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11020"/>
  </bookViews>
  <sheets>
    <sheet name="K24 k25 ky 2 Chot" sheetId="2" r:id="rId1"/>
  </sheets>
  <definedNames>
    <definedName name="_xlnm.Print_Titles" localSheetId="0">'K24 k25 ky 2 Chot'!$5:$5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8" i="2" l="1"/>
  <c r="C119" i="2"/>
  <c r="C110" i="2"/>
  <c r="C101" i="2"/>
  <c r="C91" i="2"/>
  <c r="C81" i="2"/>
  <c r="C71" i="2"/>
  <c r="C62" i="2"/>
  <c r="C53" i="2"/>
  <c r="C43" i="2"/>
  <c r="C37" i="2"/>
  <c r="C31" i="2"/>
  <c r="C25" i="2"/>
  <c r="C19" i="2"/>
  <c r="C12" i="2"/>
</calcChain>
</file>

<file path=xl/comments1.xml><?xml version="1.0" encoding="utf-8"?>
<comments xmlns="http://schemas.openxmlformats.org/spreadsheetml/2006/main">
  <authors>
    <author>User</author>
  </authors>
  <commentList>
    <comment ref="C47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chỉnh sửa</t>
        </r>
      </text>
    </comment>
  </commentList>
</comments>
</file>

<file path=xl/sharedStrings.xml><?xml version="1.0" encoding="utf-8"?>
<sst xmlns="http://schemas.openxmlformats.org/spreadsheetml/2006/main" count="593" uniqueCount="261">
  <si>
    <t>ĐẠI HỌC QUỐC GIA HÀ NỘI</t>
  </si>
  <si>
    <t>TRƯỜNG ĐẠI HỌC KINH TẾ</t>
  </si>
  <si>
    <t>TT</t>
  </si>
  <si>
    <t>Số TC</t>
  </si>
  <si>
    <t>Ngày học</t>
  </si>
  <si>
    <t>Buổi học</t>
  </si>
  <si>
    <t>Phòng học</t>
  </si>
  <si>
    <t>Ghi chú</t>
  </si>
  <si>
    <t>Điện thoại liên hệ</t>
  </si>
  <si>
    <t>Email</t>
  </si>
  <si>
    <t>Khoa phụ trách</t>
  </si>
  <si>
    <t>Môn bắt buộc/tự chọn</t>
  </si>
  <si>
    <t>ĐT, email, Số TK</t>
  </si>
  <si>
    <t>Học kỳ II</t>
  </si>
  <si>
    <t>9.10/52015</t>
  </si>
  <si>
    <t xml:space="preserve"> </t>
  </si>
  <si>
    <t>Những vấn đề về chính sách thị trường lao động</t>
  </si>
  <si>
    <t>GS.TS Phan Huy Đường</t>
  </si>
  <si>
    <t>Tổng</t>
  </si>
  <si>
    <t>PGS.TS Phạm Thị Hồng Điệp</t>
  </si>
  <si>
    <t>Chính sách và các vấn đề tài chính quốc tế</t>
  </si>
  <si>
    <t>Quản lý nhà nước về kinh tế nâng cao</t>
  </si>
  <si>
    <t>Quản trị chiến lược trong các tổ chức công</t>
  </si>
  <si>
    <t>PHÓ TRƯỞNG PHÒNG</t>
  </si>
  <si>
    <t>Ghi chú:</t>
  </si>
  <si>
    <t>TS. Nguyễn Anh Tuấn</t>
  </si>
  <si>
    <t>2. Địa chỉ liên hệ: Phòng 504 - Nhà E4 trường ĐHKT - ĐHQGHN. Điện thoại: 04.37549190 (số máy lẻ: 504)</t>
  </si>
  <si>
    <t>PGS.TS Lê Danh Tốn</t>
  </si>
  <si>
    <t>PGS.TS Phạm Văn Dũng</t>
  </si>
  <si>
    <t>TS. Trần Thị Vân Anh</t>
  </si>
  <si>
    <t>TS. Đinh Văn Toàn</t>
  </si>
  <si>
    <t>TS. Hồ Chí Dũng</t>
  </si>
  <si>
    <t>1. Thời gian học: Thứ 7, Chủ nhật: Sáng từ 7h55 đến 11h40 (tiết 2-5); Chiều từ 13h55 đến 17h40 (tiết 7-10); Tối từ 18h00 đến 21h30</t>
  </si>
  <si>
    <t>PGS.TS. Trần Thị Thái Hà</t>
  </si>
  <si>
    <t>Thiết kế nghiên cứu luận văn</t>
  </si>
  <si>
    <t>Kế toán quản trị nâng cao</t>
  </si>
  <si>
    <t>Nghèo đói, bất bình đẳng và chính phủ ở các nước kém phát triển</t>
  </si>
  <si>
    <t>Phân tích chính sách kinh tế - xã hội</t>
  </si>
  <si>
    <t>Triết học</t>
  </si>
  <si>
    <t>Quản trị chiến lược nâng cao</t>
  </si>
  <si>
    <t>Đạo đức kinh doanh và văn hóa doanh nghiệp trong hội nhập quốc tế</t>
  </si>
  <si>
    <t>Quản trị Marketing nâng cao</t>
  </si>
  <si>
    <t>TS. Đỗ Tiến Long</t>
  </si>
  <si>
    <t>PGS.TS. Lê Quân</t>
  </si>
  <si>
    <t>Tiền tệ, ngân hàng và thị trường tài chính: Lý thuyết và thực tiễn</t>
  </si>
  <si>
    <t xml:space="preserve">    KT. HIỆU TRƯỞNG</t>
  </si>
  <si>
    <t xml:space="preserve">   PHÓ HIỆU TRƯỞNG</t>
  </si>
  <si>
    <t>Lý thuyết kinh tế vĩ mô</t>
  </si>
  <si>
    <t>TS. Lê Trung Thành</t>
  </si>
  <si>
    <t>TS. Đỗ Xuân Trường</t>
  </si>
  <si>
    <t>TS. Nguyễn Phú Hà</t>
  </si>
  <si>
    <t>TS. Trần Quang Tuyến</t>
  </si>
  <si>
    <t>TS. Phan Chí Anh</t>
  </si>
  <si>
    <t>TS. Đinh Xuân Cường</t>
  </si>
  <si>
    <t xml:space="preserve"> Thiết kế nghiên cứu luận văn</t>
  </si>
  <si>
    <t>PGS.TS. Nguyễn Văn Hiệu</t>
  </si>
  <si>
    <t>Lý thuyết kinh tế vi mô</t>
  </si>
  <si>
    <t>TS. Nguyễn Cẩm Nhung</t>
  </si>
  <si>
    <t xml:space="preserve">Quản lý công và lãnh đạo </t>
  </si>
  <si>
    <t xml:space="preserve">Phân tích các vấn đề về tiền tệ và ngân hàng </t>
  </si>
  <si>
    <t>Toàn cầu hoá và chính sách công</t>
  </si>
  <si>
    <t>Quản trị công nghệ</t>
  </si>
  <si>
    <t>TS. Nguyễn Phương Mai</t>
  </si>
  <si>
    <t>Trách nhiệm xã hội của doanh nghiệp</t>
  </si>
  <si>
    <t>Quan hệ công chúng</t>
  </si>
  <si>
    <t>Quản trị công ty nâng cao</t>
  </si>
  <si>
    <t>Quản trị tài chính doanh nghiệp nâng cao</t>
  </si>
  <si>
    <t>Quản trị thương hiệu</t>
  </si>
  <si>
    <t>Các công cụ có thu nhập cố định</t>
  </si>
  <si>
    <t>Quản trị nguồn nhân lực nâng cao</t>
  </si>
  <si>
    <t>Tài chính hành vi</t>
  </si>
  <si>
    <t>Ngân hàng quốc tế nâng cao</t>
  </si>
  <si>
    <t>Quản trị rủi ro trong các tổ chức tài chính</t>
  </si>
  <si>
    <t>TS. Nguyễn Thu Hà</t>
  </si>
  <si>
    <t>Học phần</t>
  </si>
  <si>
    <t>HĐ</t>
  </si>
  <si>
    <t xml:space="preserve">Phụ nữ trong quản lý tổ chức công </t>
  </si>
  <si>
    <t>Quản trị tài chính dành cho các nhà hoạch định chính sách</t>
  </si>
  <si>
    <t xml:space="preserve">Quản lý ngân sách nhà nước </t>
  </si>
  <si>
    <t>Quản lý kho bạc nhà nước</t>
  </si>
  <si>
    <t xml:space="preserve">Quản lý khoa học công nghệ </t>
  </si>
  <si>
    <t>Chiến lược cạnh tranh</t>
  </si>
  <si>
    <t>Phân tích tài chính nâng cao</t>
  </si>
  <si>
    <t>Dịch vụ ngân hàng ưu tiên</t>
  </si>
  <si>
    <t>Tài chính doanh nghiệp quốc tế</t>
  </si>
  <si>
    <t>Tiếng Anh cơ bản</t>
  </si>
  <si>
    <t xml:space="preserve">Quản trị chiến lược trong các tổ chức công </t>
  </si>
  <si>
    <t>Trường ĐHKHXH&amp;NV</t>
  </si>
  <si>
    <t>Trường ĐHKHXHNV</t>
  </si>
  <si>
    <t>Quản trị sản xuất tác nghiệp nâng cao</t>
  </si>
  <si>
    <t>PGS TS. Nhâm Phong Tuân</t>
  </si>
  <si>
    <t>Ra quyết định quản trị</t>
  </si>
  <si>
    <t>Tinh thần doanh nghiệp</t>
  </si>
  <si>
    <t>Lãnh đạo trong tổ chức</t>
  </si>
  <si>
    <t>PGS.TS Trần Anh Tài</t>
  </si>
  <si>
    <t>14. Lớp QH-2016-E TCNH2</t>
  </si>
  <si>
    <t>Quản trị NHTM nâng cao</t>
  </si>
  <si>
    <t>Các công cụ phái sinh</t>
  </si>
  <si>
    <t>15. Lớp QH-2016-E KTQT</t>
  </si>
  <si>
    <t>Kinh doanh quốc tế: Thách thức trong bối cảnh cạnh tranh toàn cầu</t>
  </si>
  <si>
    <t xml:space="preserve"> Thiết kế nghiên cứu luận văn </t>
  </si>
  <si>
    <t xml:space="preserve"> Tài chính và tiền tệ quốc tế</t>
  </si>
  <si>
    <t>TS Nguyễn Tiến Dũng</t>
  </si>
  <si>
    <t>PGS.TS Nguyễn Thị Kim Anh</t>
  </si>
  <si>
    <t>2. Lớp QH-2015-E QLKT 3</t>
  </si>
  <si>
    <t xml:space="preserve">1. Lớp QH-2015-E QLKT 2 </t>
  </si>
  <si>
    <t>3. Lớp QH-2015-E QLKT 4</t>
  </si>
  <si>
    <t>4. Lớp QH-2015-E QTKD2</t>
  </si>
  <si>
    <t>5. Lớp QH-2015-E QTKD3</t>
  </si>
  <si>
    <t>6. Lớp QH-2015-E TCNH2</t>
  </si>
  <si>
    <t xml:space="preserve">7. Lớp QH-2016-E QLKT1  </t>
  </si>
  <si>
    <t xml:space="preserve"> Tổng</t>
  </si>
  <si>
    <t>PHÂN CÔNG GIẢNG VIÊN GIẢNG DẠY CÁC HỌC PHẦN HỌC KỲ II NĂM HỌC 2016-2017
KHÓA QH-2015-E (KHÓA 24) KHÓA QH-2016-E (K25 )  BẬC THẠC SĨ</t>
  </si>
  <si>
    <t>8. Lớp QH-2016-E QLKT2</t>
  </si>
  <si>
    <t>9. Lớp QH-2016-E QLKT3</t>
  </si>
  <si>
    <t>10. Lớp QH-2016-E QTKD1</t>
  </si>
  <si>
    <t>11. Lớp QH-2016-E QTKD2</t>
  </si>
  <si>
    <t>12. Lớp QH-2016-E QTKD3</t>
  </si>
  <si>
    <t>13. Lớp QH-2016-E TCNH1</t>
  </si>
  <si>
    <t xml:space="preserve">lotustkc2002@yahoo.com
phuongdung2311@gmail.com
</t>
  </si>
  <si>
    <t>06/05/2017 - 14/05/2017</t>
  </si>
  <si>
    <t>19/03/2017 - 23/04/2017</t>
  </si>
  <si>
    <t>18/03/2017 - 22/04/2017</t>
  </si>
  <si>
    <t>19/2/2017 - 12/3/2017</t>
  </si>
  <si>
    <t>18/2/2017-11/3/2017</t>
  </si>
  <si>
    <t>PGS.TS Nguyễn Xuân Thiên</t>
  </si>
  <si>
    <t>18/2/2017 - 11/3/2017</t>
  </si>
  <si>
    <t>18/03/2017 - 26/03/2017</t>
  </si>
  <si>
    <t>01/04/2017 - 13/05/2017</t>
  </si>
  <si>
    <t xml:space="preserve">PGS. TS. Lê Hùng Sơn
Trường Nghiệp vụ kho bạc NN </t>
  </si>
  <si>
    <t>02/04/2017 - 14/05/2017</t>
  </si>
  <si>
    <t>ĐHHT</t>
  </si>
  <si>
    <t>TS. Lê Thị Hồng Điệp</t>
  </si>
  <si>
    <t>01/04/2017 - 09/04/2017</t>
  </si>
  <si>
    <t>15/04/2017 -  23/04/2017</t>
  </si>
  <si>
    <t>PGS.TS Trần Đức Hiệp</t>
  </si>
  <si>
    <t>TS. Nguyễn Thuỳ Anh</t>
  </si>
  <si>
    <t xml:space="preserve"> Quản lý khoa học và công nghệ</t>
  </si>
  <si>
    <t>TS Nguyễn Thị Vũ Hà</t>
  </si>
  <si>
    <t>TS. Nguyễn Thế Hùng
NCS Trịnh Thị Phan Lan</t>
  </si>
  <si>
    <t>PGS.TS Phí Mạnh Hồng</t>
  </si>
  <si>
    <t>PGS.TS Vũ Đức Thanh</t>
  </si>
  <si>
    <t>TS. Nguyễn Thị Nhung</t>
  </si>
  <si>
    <t>TS. Nguyễn Đăng Minh
TS. Đặng Thị Hương</t>
  </si>
  <si>
    <t xml:space="preserve">TS. Hồ Chí Dũng </t>
  </si>
  <si>
    <t>TS. Đặng Thị Hương
TS. Nguyễn Đăng Minh</t>
  </si>
  <si>
    <t>TS. Phan Chí Anh
TS. Đặng Thị Hương</t>
  </si>
  <si>
    <t>PGS.TS. Nhâm Phong Tuân</t>
  </si>
  <si>
    <t>PGS. TS. Nguyễn Mạnh Tuân 
TS. Hồ Chí Dũng</t>
  </si>
  <si>
    <t>TS. Nguyễn Thùy Dung</t>
  </si>
  <si>
    <t>TS. Nguyễn Viết Lộc</t>
  </si>
  <si>
    <t>PGS.TS. Hoàng Văn Hải</t>
  </si>
  <si>
    <t xml:space="preserve">18/02/2017-25/03/2017
</t>
  </si>
  <si>
    <t xml:space="preserve">19/02/2017-26/03/2017
</t>
  </si>
  <si>
    <t xml:space="preserve">02/04/2017-23/04/2017
</t>
  </si>
  <si>
    <t>01/04/2017 - 22/04/2017</t>
  </si>
  <si>
    <t>01/04/2017 -13/5/2017</t>
  </si>
  <si>
    <t>02/4/2017 -14/5/2017</t>
  </si>
  <si>
    <t>21/05/2017 - 18/6/2017</t>
  </si>
  <si>
    <t xml:space="preserve">  Tối thứ 2, thứ 6</t>
  </si>
  <si>
    <t xml:space="preserve"> Tối thứ 2, thứ 6 </t>
  </si>
  <si>
    <t xml:space="preserve"> Tối thứ 2, thứ 6</t>
  </si>
  <si>
    <t>02/04/2017 - 23/04/2017</t>
  </si>
  <si>
    <t>Thứ 7(Sáng - Chiều)</t>
  </si>
  <si>
    <t>07/05/2017-28/05/2017</t>
  </si>
  <si>
    <t>Thứ 7, Chủ nhật</t>
  </si>
  <si>
    <t>21/05/2017-25/05/2017</t>
  </si>
  <si>
    <t>Thứ 7 ( Sáng-Chiều)</t>
  </si>
  <si>
    <r>
      <t xml:space="preserve">Điện thoại/Email
</t>
    </r>
    <r>
      <rPr>
        <i/>
        <sz val="11"/>
        <rFont val="Times New Roman"/>
        <family val="1"/>
      </rPr>
      <t>(giáo viên giảng dạy)</t>
    </r>
  </si>
  <si>
    <t xml:space="preserve">TS. Nguyễn Thị Hương Liên/
TS. Nguyễn Thị Phương Dung
</t>
  </si>
  <si>
    <t>20/05/2017-24/062017</t>
  </si>
  <si>
    <t>07/05/2017-11/062017</t>
  </si>
  <si>
    <t>06/05/2017 - 21/05/2017</t>
  </si>
  <si>
    <t>Thứ 7, CN ( Sáng  - Chiều)</t>
  </si>
  <si>
    <t>Chủ nhật (Sáng - Chiều)</t>
  </si>
  <si>
    <t>Thứ 7 (Sáng - Chiều)</t>
  </si>
  <si>
    <t>Thứ 7- CN (Sáng- Chiều)</t>
  </si>
  <si>
    <t>Thứ 7- CN (Sáng - Chiều)</t>
  </si>
  <si>
    <t>Thứ 7 (Sáng- Chiều)</t>
  </si>
  <si>
    <t>Chủ Nhật (Sáng - Chiều)</t>
  </si>
  <si>
    <t xml:space="preserve"> Thứ 7, Chủ nhật ( Sáng-Chiều)</t>
  </si>
  <si>
    <t>Thứ 7,CN (Sáng- Chiều)</t>
  </si>
  <si>
    <t>704 V.Úc</t>
  </si>
  <si>
    <t>702 V.Úc</t>
  </si>
  <si>
    <t>703 V.Úc</t>
  </si>
  <si>
    <t>705 V.Úc</t>
  </si>
  <si>
    <t>706 V.Úc</t>
  </si>
  <si>
    <t>801 V.Úc</t>
  </si>
  <si>
    <t>802 V.Úc</t>
  </si>
  <si>
    <t>803 V.Úc</t>
  </si>
  <si>
    <t>805 V.Úc</t>
  </si>
  <si>
    <t>103 CSS</t>
  </si>
  <si>
    <t>201  CSS</t>
  </si>
  <si>
    <t>202 CSS</t>
  </si>
  <si>
    <t>808 V.Úc</t>
  </si>
  <si>
    <t>806 V.Úc</t>
  </si>
  <si>
    <t>TS Trần Đức Vui</t>
  </si>
  <si>
    <t xml:space="preserve"> TS. Nguyễn Anh Tuấn; 
 PGS.TS. Nguyễn Hồng Sơn</t>
  </si>
  <si>
    <t xml:space="preserve"> TS. Trần Quang Tuyến
TS. Hoàng Triều Hoa</t>
  </si>
  <si>
    <t>Chính sách xã hội: các vấn đề và những sự lựa chọn</t>
  </si>
  <si>
    <t xml:space="preserve"> TS. Nguyễn Phú Hà</t>
  </si>
  <si>
    <t>PGS.TS Nguyễn Trúc Lê
TS. Đỗ Anh Đức
TS. Cảnh Chí Dũng</t>
  </si>
  <si>
    <t xml:space="preserve"> Nhà nước, thị trường và quản trị quốc tế</t>
  </si>
  <si>
    <t xml:space="preserve">PGS.TS Phạm Thị Hồng Điệp </t>
  </si>
  <si>
    <t xml:space="preserve">PGS.TS Đinh Văn Thông
 PGS.TS Phạm Thị Hồng Điệp </t>
  </si>
  <si>
    <t xml:space="preserve">  Quản lý tài nguyên và môi trường</t>
  </si>
  <si>
    <t xml:space="preserve">TS. Nguyễn Thị Thu Hoài </t>
  </si>
  <si>
    <t>3. Lịch đã trừ ngày nghỉ lễ 30/4 và 01/5</t>
  </si>
  <si>
    <t>PGS.TS. Trần Thị Thanh Tú
TS. Phạm Việt Hùng 
(ĐH Kinh tế quốc dân)</t>
  </si>
  <si>
    <t>Trường ĐHNN- ĐHQGHN</t>
  </si>
  <si>
    <t>Thứ 7, Chủ nhật
 (Sáng - Chiều)</t>
  </si>
  <si>
    <t>Trường ĐHNN - ĐHQGHN</t>
  </si>
  <si>
    <t xml:space="preserve">
 03/04/2017 - 29/05/2017 </t>
  </si>
  <si>
    <t xml:space="preserve"> TS. Nguyễn Anh Tuấn; 
TS. Hoàng Khắc Lịch; 
 PGS.TS. Nguyễn Hồng Sơn</t>
  </si>
  <si>
    <t xml:space="preserve"> TS. Nguyễn Anh Tuấn; 
  TS. Lưu Quốc Đạt;  
PGS.TS. Nguyễn Hồng Sơn</t>
  </si>
  <si>
    <t>PGS.TS. Trần Thị Thanh Tú
TS. Phạm Việt Hùng
 (ĐH Kinh tế quốc dân)</t>
  </si>
  <si>
    <t xml:space="preserve"> TS. Nguyễn Anh Tuấn;  
TS. Nguyễn Cẩm Nhung;
  PGS.TS. Nguyễn Hồng Sơn</t>
  </si>
  <si>
    <t>Trường ĐHNN-ĐHQGHN</t>
  </si>
  <si>
    <t>Đầu tư quốc tế: Chính sách và thực tiễn</t>
  </si>
  <si>
    <t xml:space="preserve">       PGS.TS. Nguyễn Trúc Lê</t>
  </si>
  <si>
    <t>Giảng viên phụ trách</t>
  </si>
  <si>
    <t>24/6/2017 - 15/7/2017</t>
  </si>
  <si>
    <t xml:space="preserve">
18/02/2017-25/03/2017
</t>
  </si>
  <si>
    <t xml:space="preserve">
19/02/2017-26/03/2017
</t>
  </si>
  <si>
    <t xml:space="preserve">
01/04/2017 - 22/04/2017
</t>
  </si>
  <si>
    <t xml:space="preserve">
02/04/2017-14/05/2017
</t>
  </si>
  <si>
    <t xml:space="preserve">
19/02/2017-12/03/2017
 </t>
  </si>
  <si>
    <t xml:space="preserve">
19/03/2017- 23/4/2017
 </t>
  </si>
  <si>
    <t xml:space="preserve">
01/04/2017-13/05/2017
 </t>
  </si>
  <si>
    <t xml:space="preserve">PGS. TS. Nguyễn Mạnh Tuân
TS. Hồ Chí Dũng </t>
  </si>
  <si>
    <t>TS. Nguyễn Thị Hương Liên</t>
  </si>
  <si>
    <t xml:space="preserve">  TS. Nguyễn Anh Tuấn;  
TS. Lưu Quốc Đạt;
  PGS.TS. Nguyễn Hồng Sơn</t>
  </si>
  <si>
    <t xml:space="preserve">
 03/04/2017 - 29/05/2017
 </t>
  </si>
  <si>
    <t xml:space="preserve">
24/6/2017 - 16/07/2017
</t>
  </si>
  <si>
    <t>19/02/2017-26/03/2017</t>
  </si>
  <si>
    <t>18/02/2017-25/03/2017</t>
  </si>
  <si>
    <t xml:space="preserve">
03/04/2017 - 29/05/2017
</t>
  </si>
  <si>
    <t xml:space="preserve"> 03/04/2017 - 29/05/2017 </t>
  </si>
  <si>
    <t>24/6/2017 - 16/07/2017</t>
  </si>
  <si>
    <t>02/04/2017-23/04/2017</t>
  </si>
  <si>
    <t>20/05/2017-10/06/2017</t>
  </si>
  <si>
    <t>07/05 /2017-28/5/2017</t>
  </si>
  <si>
    <t>03/06/2017-25/06/2017</t>
  </si>
  <si>
    <t>06/05/2017-27/5/2017</t>
  </si>
  <si>
    <t>07/05/2017-28/5/2017</t>
  </si>
  <si>
    <t xml:space="preserve">03/04/2017 - 29/05/2017 </t>
  </si>
  <si>
    <t>06/04/2017 - 29/05/2017</t>
  </si>
  <si>
    <t>02/04/2017-14/05/2017</t>
  </si>
  <si>
    <t xml:space="preserve"> 
 06/04/2017 - 29/05/2017
</t>
  </si>
  <si>
    <t xml:space="preserve">Tối thứ 2, thứ 6 </t>
  </si>
  <si>
    <t xml:space="preserve"> 06/04/2017 - 29/05/2017</t>
  </si>
  <si>
    <t xml:space="preserve">
17/6/2017 - 9/07/2017
</t>
  </si>
  <si>
    <t>Phân tích các vấn đề tiền tệ ngân hàng</t>
  </si>
  <si>
    <t xml:space="preserve">Các công cụ quản lý kinh tế vĩ mô </t>
  </si>
  <si>
    <t xml:space="preserve">      PGS.TS Hà Văn Hội               TS Nguyễn Tiến Minh</t>
  </si>
  <si>
    <t>Hà Nội. Ngày  08  tháng 02    năm 2017</t>
  </si>
  <si>
    <t xml:space="preserve">           ( Đã ký)</t>
  </si>
  <si>
    <t xml:space="preserve">11/03/2017-26/03/2017
</t>
  </si>
  <si>
    <t>13/05/2017 - 17/06/2017</t>
  </si>
  <si>
    <t>01/04/2017 -06/05/2017</t>
  </si>
  <si>
    <t xml:space="preserve">18/02/2017-05/03/2017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</si>
</sst>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  <charset val="204"/>
    </font>
    <font>
      <sz val="12"/>
      <name val=".VnTime"/>
      <family val="2"/>
    </font>
    <font>
      <u/>
      <sz val="11"/>
      <color theme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 shrinkToFit="1"/>
    </xf>
    <xf numFmtId="0" fontId="7" fillId="0" borderId="6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9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5"/>
  <sheetViews>
    <sheetView tabSelected="1" zoomScaleNormal="100" workbookViewId="0">
      <selection activeCell="E68" sqref="E68"/>
    </sheetView>
  </sheetViews>
  <sheetFormatPr defaultColWidth="8.81640625" defaultRowHeight="14" x14ac:dyDescent="0.3"/>
  <cols>
    <col min="1" max="1" width="6.26953125" style="15" customWidth="1"/>
    <col min="2" max="2" width="29.54296875" style="88" customWidth="1"/>
    <col min="3" max="3" width="6.453125" style="15" customWidth="1"/>
    <col min="4" max="4" width="22.453125" style="15" customWidth="1"/>
    <col min="5" max="5" width="21.81640625" style="15" customWidth="1"/>
    <col min="6" max="6" width="26.81640625" style="15" customWidth="1"/>
    <col min="7" max="7" width="11" style="15" customWidth="1"/>
    <col min="8" max="8" width="8.1796875" style="15" customWidth="1"/>
    <col min="9" max="9" width="13.81640625" style="15" hidden="1" customWidth="1"/>
    <col min="10" max="10" width="30.7265625" style="15" hidden="1" customWidth="1"/>
    <col min="11" max="11" width="12.453125" style="15" hidden="1" customWidth="1"/>
    <col min="12" max="12" width="19.26953125" style="15" hidden="1" customWidth="1"/>
    <col min="13" max="14" width="9.81640625" style="15" hidden="1" customWidth="1"/>
    <col min="15" max="15" width="20.453125" style="15" hidden="1" customWidth="1"/>
    <col min="16" max="16" width="12.7265625" style="15" hidden="1" customWidth="1"/>
    <col min="17" max="17" width="8.26953125" style="15" hidden="1" customWidth="1"/>
    <col min="18" max="18" width="36.453125" style="15" hidden="1" customWidth="1"/>
    <col min="19" max="19" width="8.7265625" style="15" hidden="1" customWidth="1"/>
    <col min="20" max="20" width="0" style="15" hidden="1" customWidth="1"/>
    <col min="21" max="21" width="34.7265625" style="7" hidden="1" customWidth="1"/>
    <col min="22" max="36" width="0" style="7" hidden="1" customWidth="1"/>
    <col min="37" max="37" width="22.81640625" style="7" hidden="1" customWidth="1"/>
    <col min="38" max="39" width="0" style="7" hidden="1" customWidth="1"/>
    <col min="40" max="40" width="30.7265625" style="7" hidden="1" customWidth="1"/>
    <col min="41" max="41" width="16.453125" style="7" hidden="1" customWidth="1"/>
    <col min="42" max="42" width="10.26953125" style="7" hidden="1" customWidth="1"/>
    <col min="43" max="43" width="0.26953125" style="7" hidden="1" customWidth="1"/>
    <col min="44" max="46" width="10.26953125" style="7" hidden="1" customWidth="1"/>
    <col min="47" max="47" width="4.1796875" style="7" hidden="1" customWidth="1"/>
    <col min="48" max="48" width="17.453125" style="7" hidden="1" customWidth="1"/>
    <col min="49" max="49" width="0.1796875" style="7" hidden="1" customWidth="1"/>
    <col min="50" max="50" width="5.7265625" style="7" hidden="1" customWidth="1"/>
    <col min="51" max="55" width="8.81640625" style="7" customWidth="1"/>
    <col min="56" max="56" width="22.7265625" style="7" customWidth="1"/>
    <col min="57" max="63" width="8.81640625" style="7" customWidth="1"/>
    <col min="64" max="67" width="8.81640625" style="7"/>
    <col min="68" max="68" width="16.26953125" style="7" customWidth="1"/>
    <col min="69" max="254" width="8.81640625" style="7"/>
    <col min="255" max="255" width="7.7265625" style="7" customWidth="1"/>
    <col min="256" max="256" width="39.81640625" style="7" customWidth="1"/>
    <col min="257" max="258" width="7.453125" style="7" customWidth="1"/>
    <col min="259" max="259" width="28.81640625" style="7" customWidth="1"/>
    <col min="260" max="260" width="28.453125" style="7" customWidth="1"/>
    <col min="261" max="261" width="15.26953125" style="7" customWidth="1"/>
    <col min="262" max="262" width="37.7265625" style="7" customWidth="1"/>
    <col min="263" max="263" width="0" style="7" hidden="1" customWidth="1"/>
    <col min="264" max="264" width="32" style="7" customWidth="1"/>
    <col min="265" max="298" width="0" style="7" hidden="1" customWidth="1"/>
    <col min="299" max="299" width="0.26953125" style="7" customWidth="1"/>
    <col min="300" max="303" width="0" style="7" hidden="1" customWidth="1"/>
    <col min="304" max="311" width="8.81640625" style="7"/>
    <col min="312" max="312" width="22.7265625" style="7" customWidth="1"/>
    <col min="313" max="323" width="8.81640625" style="7"/>
    <col min="324" max="324" width="16.26953125" style="7" customWidth="1"/>
    <col min="325" max="510" width="8.81640625" style="7"/>
    <col min="511" max="511" width="7.7265625" style="7" customWidth="1"/>
    <col min="512" max="512" width="39.81640625" style="7" customWidth="1"/>
    <col min="513" max="514" width="7.453125" style="7" customWidth="1"/>
    <col min="515" max="515" width="28.81640625" style="7" customWidth="1"/>
    <col min="516" max="516" width="28.453125" style="7" customWidth="1"/>
    <col min="517" max="517" width="15.26953125" style="7" customWidth="1"/>
    <col min="518" max="518" width="37.7265625" style="7" customWidth="1"/>
    <col min="519" max="519" width="0" style="7" hidden="1" customWidth="1"/>
    <col min="520" max="520" width="32" style="7" customWidth="1"/>
    <col min="521" max="554" width="0" style="7" hidden="1" customWidth="1"/>
    <col min="555" max="555" width="0.26953125" style="7" customWidth="1"/>
    <col min="556" max="559" width="0" style="7" hidden="1" customWidth="1"/>
    <col min="560" max="567" width="8.81640625" style="7"/>
    <col min="568" max="568" width="22.7265625" style="7" customWidth="1"/>
    <col min="569" max="579" width="8.81640625" style="7"/>
    <col min="580" max="580" width="16.26953125" style="7" customWidth="1"/>
    <col min="581" max="766" width="8.81640625" style="7"/>
    <col min="767" max="767" width="7.7265625" style="7" customWidth="1"/>
    <col min="768" max="768" width="39.81640625" style="7" customWidth="1"/>
    <col min="769" max="770" width="7.453125" style="7" customWidth="1"/>
    <col min="771" max="771" width="28.81640625" style="7" customWidth="1"/>
    <col min="772" max="772" width="28.453125" style="7" customWidth="1"/>
    <col min="773" max="773" width="15.26953125" style="7" customWidth="1"/>
    <col min="774" max="774" width="37.7265625" style="7" customWidth="1"/>
    <col min="775" max="775" width="0" style="7" hidden="1" customWidth="1"/>
    <col min="776" max="776" width="32" style="7" customWidth="1"/>
    <col min="777" max="810" width="0" style="7" hidden="1" customWidth="1"/>
    <col min="811" max="811" width="0.26953125" style="7" customWidth="1"/>
    <col min="812" max="815" width="0" style="7" hidden="1" customWidth="1"/>
    <col min="816" max="823" width="8.81640625" style="7"/>
    <col min="824" max="824" width="22.7265625" style="7" customWidth="1"/>
    <col min="825" max="835" width="8.81640625" style="7"/>
    <col min="836" max="836" width="16.26953125" style="7" customWidth="1"/>
    <col min="837" max="1022" width="8.81640625" style="7"/>
    <col min="1023" max="1023" width="7.7265625" style="7" customWidth="1"/>
    <col min="1024" max="1024" width="39.81640625" style="7" customWidth="1"/>
    <col min="1025" max="1026" width="7.453125" style="7" customWidth="1"/>
    <col min="1027" max="1027" width="28.81640625" style="7" customWidth="1"/>
    <col min="1028" max="1028" width="28.453125" style="7" customWidth="1"/>
    <col min="1029" max="1029" width="15.26953125" style="7" customWidth="1"/>
    <col min="1030" max="1030" width="37.7265625" style="7" customWidth="1"/>
    <col min="1031" max="1031" width="0" style="7" hidden="1" customWidth="1"/>
    <col min="1032" max="1032" width="32" style="7" customWidth="1"/>
    <col min="1033" max="1066" width="0" style="7" hidden="1" customWidth="1"/>
    <col min="1067" max="1067" width="0.26953125" style="7" customWidth="1"/>
    <col min="1068" max="1071" width="0" style="7" hidden="1" customWidth="1"/>
    <col min="1072" max="1079" width="8.81640625" style="7"/>
    <col min="1080" max="1080" width="22.7265625" style="7" customWidth="1"/>
    <col min="1081" max="1091" width="8.81640625" style="7"/>
    <col min="1092" max="1092" width="16.26953125" style="7" customWidth="1"/>
    <col min="1093" max="1278" width="8.81640625" style="7"/>
    <col min="1279" max="1279" width="7.7265625" style="7" customWidth="1"/>
    <col min="1280" max="1280" width="39.81640625" style="7" customWidth="1"/>
    <col min="1281" max="1282" width="7.453125" style="7" customWidth="1"/>
    <col min="1283" max="1283" width="28.81640625" style="7" customWidth="1"/>
    <col min="1284" max="1284" width="28.453125" style="7" customWidth="1"/>
    <col min="1285" max="1285" width="15.26953125" style="7" customWidth="1"/>
    <col min="1286" max="1286" width="37.7265625" style="7" customWidth="1"/>
    <col min="1287" max="1287" width="0" style="7" hidden="1" customWidth="1"/>
    <col min="1288" max="1288" width="32" style="7" customWidth="1"/>
    <col min="1289" max="1322" width="0" style="7" hidden="1" customWidth="1"/>
    <col min="1323" max="1323" width="0.26953125" style="7" customWidth="1"/>
    <col min="1324" max="1327" width="0" style="7" hidden="1" customWidth="1"/>
    <col min="1328" max="1335" width="8.81640625" style="7"/>
    <col min="1336" max="1336" width="22.7265625" style="7" customWidth="1"/>
    <col min="1337" max="1347" width="8.81640625" style="7"/>
    <col min="1348" max="1348" width="16.26953125" style="7" customWidth="1"/>
    <col min="1349" max="1534" width="8.81640625" style="7"/>
    <col min="1535" max="1535" width="7.7265625" style="7" customWidth="1"/>
    <col min="1536" max="1536" width="39.81640625" style="7" customWidth="1"/>
    <col min="1537" max="1538" width="7.453125" style="7" customWidth="1"/>
    <col min="1539" max="1539" width="28.81640625" style="7" customWidth="1"/>
    <col min="1540" max="1540" width="28.453125" style="7" customWidth="1"/>
    <col min="1541" max="1541" width="15.26953125" style="7" customWidth="1"/>
    <col min="1542" max="1542" width="37.7265625" style="7" customWidth="1"/>
    <col min="1543" max="1543" width="0" style="7" hidden="1" customWidth="1"/>
    <col min="1544" max="1544" width="32" style="7" customWidth="1"/>
    <col min="1545" max="1578" width="0" style="7" hidden="1" customWidth="1"/>
    <col min="1579" max="1579" width="0.26953125" style="7" customWidth="1"/>
    <col min="1580" max="1583" width="0" style="7" hidden="1" customWidth="1"/>
    <col min="1584" max="1591" width="8.81640625" style="7"/>
    <col min="1592" max="1592" width="22.7265625" style="7" customWidth="1"/>
    <col min="1593" max="1603" width="8.81640625" style="7"/>
    <col min="1604" max="1604" width="16.26953125" style="7" customWidth="1"/>
    <col min="1605" max="1790" width="8.81640625" style="7"/>
    <col min="1791" max="1791" width="7.7265625" style="7" customWidth="1"/>
    <col min="1792" max="1792" width="39.81640625" style="7" customWidth="1"/>
    <col min="1793" max="1794" width="7.453125" style="7" customWidth="1"/>
    <col min="1795" max="1795" width="28.81640625" style="7" customWidth="1"/>
    <col min="1796" max="1796" width="28.453125" style="7" customWidth="1"/>
    <col min="1797" max="1797" width="15.26953125" style="7" customWidth="1"/>
    <col min="1798" max="1798" width="37.7265625" style="7" customWidth="1"/>
    <col min="1799" max="1799" width="0" style="7" hidden="1" customWidth="1"/>
    <col min="1800" max="1800" width="32" style="7" customWidth="1"/>
    <col min="1801" max="1834" width="0" style="7" hidden="1" customWidth="1"/>
    <col min="1835" max="1835" width="0.26953125" style="7" customWidth="1"/>
    <col min="1836" max="1839" width="0" style="7" hidden="1" customWidth="1"/>
    <col min="1840" max="1847" width="8.81640625" style="7"/>
    <col min="1848" max="1848" width="22.7265625" style="7" customWidth="1"/>
    <col min="1849" max="1859" width="8.81640625" style="7"/>
    <col min="1860" max="1860" width="16.26953125" style="7" customWidth="1"/>
    <col min="1861" max="2046" width="8.81640625" style="7"/>
    <col min="2047" max="2047" width="7.7265625" style="7" customWidth="1"/>
    <col min="2048" max="2048" width="39.81640625" style="7" customWidth="1"/>
    <col min="2049" max="2050" width="7.453125" style="7" customWidth="1"/>
    <col min="2051" max="2051" width="28.81640625" style="7" customWidth="1"/>
    <col min="2052" max="2052" width="28.453125" style="7" customWidth="1"/>
    <col min="2053" max="2053" width="15.26953125" style="7" customWidth="1"/>
    <col min="2054" max="2054" width="37.7265625" style="7" customWidth="1"/>
    <col min="2055" max="2055" width="0" style="7" hidden="1" customWidth="1"/>
    <col min="2056" max="2056" width="32" style="7" customWidth="1"/>
    <col min="2057" max="2090" width="0" style="7" hidden="1" customWidth="1"/>
    <col min="2091" max="2091" width="0.26953125" style="7" customWidth="1"/>
    <col min="2092" max="2095" width="0" style="7" hidden="1" customWidth="1"/>
    <col min="2096" max="2103" width="8.81640625" style="7"/>
    <col min="2104" max="2104" width="22.7265625" style="7" customWidth="1"/>
    <col min="2105" max="2115" width="8.81640625" style="7"/>
    <col min="2116" max="2116" width="16.26953125" style="7" customWidth="1"/>
    <col min="2117" max="2302" width="8.81640625" style="7"/>
    <col min="2303" max="2303" width="7.7265625" style="7" customWidth="1"/>
    <col min="2304" max="2304" width="39.81640625" style="7" customWidth="1"/>
    <col min="2305" max="2306" width="7.453125" style="7" customWidth="1"/>
    <col min="2307" max="2307" width="28.81640625" style="7" customWidth="1"/>
    <col min="2308" max="2308" width="28.453125" style="7" customWidth="1"/>
    <col min="2309" max="2309" width="15.26953125" style="7" customWidth="1"/>
    <col min="2310" max="2310" width="37.7265625" style="7" customWidth="1"/>
    <col min="2311" max="2311" width="0" style="7" hidden="1" customWidth="1"/>
    <col min="2312" max="2312" width="32" style="7" customWidth="1"/>
    <col min="2313" max="2346" width="0" style="7" hidden="1" customWidth="1"/>
    <col min="2347" max="2347" width="0.26953125" style="7" customWidth="1"/>
    <col min="2348" max="2351" width="0" style="7" hidden="1" customWidth="1"/>
    <col min="2352" max="2359" width="8.81640625" style="7"/>
    <col min="2360" max="2360" width="22.7265625" style="7" customWidth="1"/>
    <col min="2361" max="2371" width="8.81640625" style="7"/>
    <col min="2372" max="2372" width="16.26953125" style="7" customWidth="1"/>
    <col min="2373" max="2558" width="8.81640625" style="7"/>
    <col min="2559" max="2559" width="7.7265625" style="7" customWidth="1"/>
    <col min="2560" max="2560" width="39.81640625" style="7" customWidth="1"/>
    <col min="2561" max="2562" width="7.453125" style="7" customWidth="1"/>
    <col min="2563" max="2563" width="28.81640625" style="7" customWidth="1"/>
    <col min="2564" max="2564" width="28.453125" style="7" customWidth="1"/>
    <col min="2565" max="2565" width="15.26953125" style="7" customWidth="1"/>
    <col min="2566" max="2566" width="37.7265625" style="7" customWidth="1"/>
    <col min="2567" max="2567" width="0" style="7" hidden="1" customWidth="1"/>
    <col min="2568" max="2568" width="32" style="7" customWidth="1"/>
    <col min="2569" max="2602" width="0" style="7" hidden="1" customWidth="1"/>
    <col min="2603" max="2603" width="0.26953125" style="7" customWidth="1"/>
    <col min="2604" max="2607" width="0" style="7" hidden="1" customWidth="1"/>
    <col min="2608" max="2615" width="8.81640625" style="7"/>
    <col min="2616" max="2616" width="22.7265625" style="7" customWidth="1"/>
    <col min="2617" max="2627" width="8.81640625" style="7"/>
    <col min="2628" max="2628" width="16.26953125" style="7" customWidth="1"/>
    <col min="2629" max="2814" width="8.81640625" style="7"/>
    <col min="2815" max="2815" width="7.7265625" style="7" customWidth="1"/>
    <col min="2816" max="2816" width="39.81640625" style="7" customWidth="1"/>
    <col min="2817" max="2818" width="7.453125" style="7" customWidth="1"/>
    <col min="2819" max="2819" width="28.81640625" style="7" customWidth="1"/>
    <col min="2820" max="2820" width="28.453125" style="7" customWidth="1"/>
    <col min="2821" max="2821" width="15.26953125" style="7" customWidth="1"/>
    <col min="2822" max="2822" width="37.7265625" style="7" customWidth="1"/>
    <col min="2823" max="2823" width="0" style="7" hidden="1" customWidth="1"/>
    <col min="2824" max="2824" width="32" style="7" customWidth="1"/>
    <col min="2825" max="2858" width="0" style="7" hidden="1" customWidth="1"/>
    <col min="2859" max="2859" width="0.26953125" style="7" customWidth="1"/>
    <col min="2860" max="2863" width="0" style="7" hidden="1" customWidth="1"/>
    <col min="2864" max="2871" width="8.81640625" style="7"/>
    <col min="2872" max="2872" width="22.7265625" style="7" customWidth="1"/>
    <col min="2873" max="2883" width="8.81640625" style="7"/>
    <col min="2884" max="2884" width="16.26953125" style="7" customWidth="1"/>
    <col min="2885" max="3070" width="8.81640625" style="7"/>
    <col min="3071" max="3071" width="7.7265625" style="7" customWidth="1"/>
    <col min="3072" max="3072" width="39.81640625" style="7" customWidth="1"/>
    <col min="3073" max="3074" width="7.453125" style="7" customWidth="1"/>
    <col min="3075" max="3075" width="28.81640625" style="7" customWidth="1"/>
    <col min="3076" max="3076" width="28.453125" style="7" customWidth="1"/>
    <col min="3077" max="3077" width="15.26953125" style="7" customWidth="1"/>
    <col min="3078" max="3078" width="37.7265625" style="7" customWidth="1"/>
    <col min="3079" max="3079" width="0" style="7" hidden="1" customWidth="1"/>
    <col min="3080" max="3080" width="32" style="7" customWidth="1"/>
    <col min="3081" max="3114" width="0" style="7" hidden="1" customWidth="1"/>
    <col min="3115" max="3115" width="0.26953125" style="7" customWidth="1"/>
    <col min="3116" max="3119" width="0" style="7" hidden="1" customWidth="1"/>
    <col min="3120" max="3127" width="8.81640625" style="7"/>
    <col min="3128" max="3128" width="22.7265625" style="7" customWidth="1"/>
    <col min="3129" max="3139" width="8.81640625" style="7"/>
    <col min="3140" max="3140" width="16.26953125" style="7" customWidth="1"/>
    <col min="3141" max="3326" width="8.81640625" style="7"/>
    <col min="3327" max="3327" width="7.7265625" style="7" customWidth="1"/>
    <col min="3328" max="3328" width="39.81640625" style="7" customWidth="1"/>
    <col min="3329" max="3330" width="7.453125" style="7" customWidth="1"/>
    <col min="3331" max="3331" width="28.81640625" style="7" customWidth="1"/>
    <col min="3332" max="3332" width="28.453125" style="7" customWidth="1"/>
    <col min="3333" max="3333" width="15.26953125" style="7" customWidth="1"/>
    <col min="3334" max="3334" width="37.7265625" style="7" customWidth="1"/>
    <col min="3335" max="3335" width="0" style="7" hidden="1" customWidth="1"/>
    <col min="3336" max="3336" width="32" style="7" customWidth="1"/>
    <col min="3337" max="3370" width="0" style="7" hidden="1" customWidth="1"/>
    <col min="3371" max="3371" width="0.26953125" style="7" customWidth="1"/>
    <col min="3372" max="3375" width="0" style="7" hidden="1" customWidth="1"/>
    <col min="3376" max="3383" width="8.81640625" style="7"/>
    <col min="3384" max="3384" width="22.7265625" style="7" customWidth="1"/>
    <col min="3385" max="3395" width="8.81640625" style="7"/>
    <col min="3396" max="3396" width="16.26953125" style="7" customWidth="1"/>
    <col min="3397" max="3582" width="8.81640625" style="7"/>
    <col min="3583" max="3583" width="7.7265625" style="7" customWidth="1"/>
    <col min="3584" max="3584" width="39.81640625" style="7" customWidth="1"/>
    <col min="3585" max="3586" width="7.453125" style="7" customWidth="1"/>
    <col min="3587" max="3587" width="28.81640625" style="7" customWidth="1"/>
    <col min="3588" max="3588" width="28.453125" style="7" customWidth="1"/>
    <col min="3589" max="3589" width="15.26953125" style="7" customWidth="1"/>
    <col min="3590" max="3590" width="37.7265625" style="7" customWidth="1"/>
    <col min="3591" max="3591" width="0" style="7" hidden="1" customWidth="1"/>
    <col min="3592" max="3592" width="32" style="7" customWidth="1"/>
    <col min="3593" max="3626" width="0" style="7" hidden="1" customWidth="1"/>
    <col min="3627" max="3627" width="0.26953125" style="7" customWidth="1"/>
    <col min="3628" max="3631" width="0" style="7" hidden="1" customWidth="1"/>
    <col min="3632" max="3639" width="8.81640625" style="7"/>
    <col min="3640" max="3640" width="22.7265625" style="7" customWidth="1"/>
    <col min="3641" max="3651" width="8.81640625" style="7"/>
    <col min="3652" max="3652" width="16.26953125" style="7" customWidth="1"/>
    <col min="3653" max="3838" width="8.81640625" style="7"/>
    <col min="3839" max="3839" width="7.7265625" style="7" customWidth="1"/>
    <col min="3840" max="3840" width="39.81640625" style="7" customWidth="1"/>
    <col min="3841" max="3842" width="7.453125" style="7" customWidth="1"/>
    <col min="3843" max="3843" width="28.81640625" style="7" customWidth="1"/>
    <col min="3844" max="3844" width="28.453125" style="7" customWidth="1"/>
    <col min="3845" max="3845" width="15.26953125" style="7" customWidth="1"/>
    <col min="3846" max="3846" width="37.7265625" style="7" customWidth="1"/>
    <col min="3847" max="3847" width="0" style="7" hidden="1" customWidth="1"/>
    <col min="3848" max="3848" width="32" style="7" customWidth="1"/>
    <col min="3849" max="3882" width="0" style="7" hidden="1" customWidth="1"/>
    <col min="3883" max="3883" width="0.26953125" style="7" customWidth="1"/>
    <col min="3884" max="3887" width="0" style="7" hidden="1" customWidth="1"/>
    <col min="3888" max="3895" width="8.81640625" style="7"/>
    <col min="3896" max="3896" width="22.7265625" style="7" customWidth="1"/>
    <col min="3897" max="3907" width="8.81640625" style="7"/>
    <col min="3908" max="3908" width="16.26953125" style="7" customWidth="1"/>
    <col min="3909" max="4094" width="8.81640625" style="7"/>
    <col min="4095" max="4095" width="7.7265625" style="7" customWidth="1"/>
    <col min="4096" max="4096" width="39.81640625" style="7" customWidth="1"/>
    <col min="4097" max="4098" width="7.453125" style="7" customWidth="1"/>
    <col min="4099" max="4099" width="28.81640625" style="7" customWidth="1"/>
    <col min="4100" max="4100" width="28.453125" style="7" customWidth="1"/>
    <col min="4101" max="4101" width="15.26953125" style="7" customWidth="1"/>
    <col min="4102" max="4102" width="37.7265625" style="7" customWidth="1"/>
    <col min="4103" max="4103" width="0" style="7" hidden="1" customWidth="1"/>
    <col min="4104" max="4104" width="32" style="7" customWidth="1"/>
    <col min="4105" max="4138" width="0" style="7" hidden="1" customWidth="1"/>
    <col min="4139" max="4139" width="0.26953125" style="7" customWidth="1"/>
    <col min="4140" max="4143" width="0" style="7" hidden="1" customWidth="1"/>
    <col min="4144" max="4151" width="8.81640625" style="7"/>
    <col min="4152" max="4152" width="22.7265625" style="7" customWidth="1"/>
    <col min="4153" max="4163" width="8.81640625" style="7"/>
    <col min="4164" max="4164" width="16.26953125" style="7" customWidth="1"/>
    <col min="4165" max="4350" width="8.81640625" style="7"/>
    <col min="4351" max="4351" width="7.7265625" style="7" customWidth="1"/>
    <col min="4352" max="4352" width="39.81640625" style="7" customWidth="1"/>
    <col min="4353" max="4354" width="7.453125" style="7" customWidth="1"/>
    <col min="4355" max="4355" width="28.81640625" style="7" customWidth="1"/>
    <col min="4356" max="4356" width="28.453125" style="7" customWidth="1"/>
    <col min="4357" max="4357" width="15.26953125" style="7" customWidth="1"/>
    <col min="4358" max="4358" width="37.7265625" style="7" customWidth="1"/>
    <col min="4359" max="4359" width="0" style="7" hidden="1" customWidth="1"/>
    <col min="4360" max="4360" width="32" style="7" customWidth="1"/>
    <col min="4361" max="4394" width="0" style="7" hidden="1" customWidth="1"/>
    <col min="4395" max="4395" width="0.26953125" style="7" customWidth="1"/>
    <col min="4396" max="4399" width="0" style="7" hidden="1" customWidth="1"/>
    <col min="4400" max="4407" width="8.81640625" style="7"/>
    <col min="4408" max="4408" width="22.7265625" style="7" customWidth="1"/>
    <col min="4409" max="4419" width="8.81640625" style="7"/>
    <col min="4420" max="4420" width="16.26953125" style="7" customWidth="1"/>
    <col min="4421" max="4606" width="8.81640625" style="7"/>
    <col min="4607" max="4607" width="7.7265625" style="7" customWidth="1"/>
    <col min="4608" max="4608" width="39.81640625" style="7" customWidth="1"/>
    <col min="4609" max="4610" width="7.453125" style="7" customWidth="1"/>
    <col min="4611" max="4611" width="28.81640625" style="7" customWidth="1"/>
    <col min="4612" max="4612" width="28.453125" style="7" customWidth="1"/>
    <col min="4613" max="4613" width="15.26953125" style="7" customWidth="1"/>
    <col min="4614" max="4614" width="37.7265625" style="7" customWidth="1"/>
    <col min="4615" max="4615" width="0" style="7" hidden="1" customWidth="1"/>
    <col min="4616" max="4616" width="32" style="7" customWidth="1"/>
    <col min="4617" max="4650" width="0" style="7" hidden="1" customWidth="1"/>
    <col min="4651" max="4651" width="0.26953125" style="7" customWidth="1"/>
    <col min="4652" max="4655" width="0" style="7" hidden="1" customWidth="1"/>
    <col min="4656" max="4663" width="8.81640625" style="7"/>
    <col min="4664" max="4664" width="22.7265625" style="7" customWidth="1"/>
    <col min="4665" max="4675" width="8.81640625" style="7"/>
    <col min="4676" max="4676" width="16.26953125" style="7" customWidth="1"/>
    <col min="4677" max="4862" width="8.81640625" style="7"/>
    <col min="4863" max="4863" width="7.7265625" style="7" customWidth="1"/>
    <col min="4864" max="4864" width="39.81640625" style="7" customWidth="1"/>
    <col min="4865" max="4866" width="7.453125" style="7" customWidth="1"/>
    <col min="4867" max="4867" width="28.81640625" style="7" customWidth="1"/>
    <col min="4868" max="4868" width="28.453125" style="7" customWidth="1"/>
    <col min="4869" max="4869" width="15.26953125" style="7" customWidth="1"/>
    <col min="4870" max="4870" width="37.7265625" style="7" customWidth="1"/>
    <col min="4871" max="4871" width="0" style="7" hidden="1" customWidth="1"/>
    <col min="4872" max="4872" width="32" style="7" customWidth="1"/>
    <col min="4873" max="4906" width="0" style="7" hidden="1" customWidth="1"/>
    <col min="4907" max="4907" width="0.26953125" style="7" customWidth="1"/>
    <col min="4908" max="4911" width="0" style="7" hidden="1" customWidth="1"/>
    <col min="4912" max="4919" width="8.81640625" style="7"/>
    <col min="4920" max="4920" width="22.7265625" style="7" customWidth="1"/>
    <col min="4921" max="4931" width="8.81640625" style="7"/>
    <col min="4932" max="4932" width="16.26953125" style="7" customWidth="1"/>
    <col min="4933" max="5118" width="8.81640625" style="7"/>
    <col min="5119" max="5119" width="7.7265625" style="7" customWidth="1"/>
    <col min="5120" max="5120" width="39.81640625" style="7" customWidth="1"/>
    <col min="5121" max="5122" width="7.453125" style="7" customWidth="1"/>
    <col min="5123" max="5123" width="28.81640625" style="7" customWidth="1"/>
    <col min="5124" max="5124" width="28.453125" style="7" customWidth="1"/>
    <col min="5125" max="5125" width="15.26953125" style="7" customWidth="1"/>
    <col min="5126" max="5126" width="37.7265625" style="7" customWidth="1"/>
    <col min="5127" max="5127" width="0" style="7" hidden="1" customWidth="1"/>
    <col min="5128" max="5128" width="32" style="7" customWidth="1"/>
    <col min="5129" max="5162" width="0" style="7" hidden="1" customWidth="1"/>
    <col min="5163" max="5163" width="0.26953125" style="7" customWidth="1"/>
    <col min="5164" max="5167" width="0" style="7" hidden="1" customWidth="1"/>
    <col min="5168" max="5175" width="8.81640625" style="7"/>
    <col min="5176" max="5176" width="22.7265625" style="7" customWidth="1"/>
    <col min="5177" max="5187" width="8.81640625" style="7"/>
    <col min="5188" max="5188" width="16.26953125" style="7" customWidth="1"/>
    <col min="5189" max="5374" width="8.81640625" style="7"/>
    <col min="5375" max="5375" width="7.7265625" style="7" customWidth="1"/>
    <col min="5376" max="5376" width="39.81640625" style="7" customWidth="1"/>
    <col min="5377" max="5378" width="7.453125" style="7" customWidth="1"/>
    <col min="5379" max="5379" width="28.81640625" style="7" customWidth="1"/>
    <col min="5380" max="5380" width="28.453125" style="7" customWidth="1"/>
    <col min="5381" max="5381" width="15.26953125" style="7" customWidth="1"/>
    <col min="5382" max="5382" width="37.7265625" style="7" customWidth="1"/>
    <col min="5383" max="5383" width="0" style="7" hidden="1" customWidth="1"/>
    <col min="5384" max="5384" width="32" style="7" customWidth="1"/>
    <col min="5385" max="5418" width="0" style="7" hidden="1" customWidth="1"/>
    <col min="5419" max="5419" width="0.26953125" style="7" customWidth="1"/>
    <col min="5420" max="5423" width="0" style="7" hidden="1" customWidth="1"/>
    <col min="5424" max="5431" width="8.81640625" style="7"/>
    <col min="5432" max="5432" width="22.7265625" style="7" customWidth="1"/>
    <col min="5433" max="5443" width="8.81640625" style="7"/>
    <col min="5444" max="5444" width="16.26953125" style="7" customWidth="1"/>
    <col min="5445" max="5630" width="8.81640625" style="7"/>
    <col min="5631" max="5631" width="7.7265625" style="7" customWidth="1"/>
    <col min="5632" max="5632" width="39.81640625" style="7" customWidth="1"/>
    <col min="5633" max="5634" width="7.453125" style="7" customWidth="1"/>
    <col min="5635" max="5635" width="28.81640625" style="7" customWidth="1"/>
    <col min="5636" max="5636" width="28.453125" style="7" customWidth="1"/>
    <col min="5637" max="5637" width="15.26953125" style="7" customWidth="1"/>
    <col min="5638" max="5638" width="37.7265625" style="7" customWidth="1"/>
    <col min="5639" max="5639" width="0" style="7" hidden="1" customWidth="1"/>
    <col min="5640" max="5640" width="32" style="7" customWidth="1"/>
    <col min="5641" max="5674" width="0" style="7" hidden="1" customWidth="1"/>
    <col min="5675" max="5675" width="0.26953125" style="7" customWidth="1"/>
    <col min="5676" max="5679" width="0" style="7" hidden="1" customWidth="1"/>
    <col min="5680" max="5687" width="8.81640625" style="7"/>
    <col min="5688" max="5688" width="22.7265625" style="7" customWidth="1"/>
    <col min="5689" max="5699" width="8.81640625" style="7"/>
    <col min="5700" max="5700" width="16.26953125" style="7" customWidth="1"/>
    <col min="5701" max="5886" width="8.81640625" style="7"/>
    <col min="5887" max="5887" width="7.7265625" style="7" customWidth="1"/>
    <col min="5888" max="5888" width="39.81640625" style="7" customWidth="1"/>
    <col min="5889" max="5890" width="7.453125" style="7" customWidth="1"/>
    <col min="5891" max="5891" width="28.81640625" style="7" customWidth="1"/>
    <col min="5892" max="5892" width="28.453125" style="7" customWidth="1"/>
    <col min="5893" max="5893" width="15.26953125" style="7" customWidth="1"/>
    <col min="5894" max="5894" width="37.7265625" style="7" customWidth="1"/>
    <col min="5895" max="5895" width="0" style="7" hidden="1" customWidth="1"/>
    <col min="5896" max="5896" width="32" style="7" customWidth="1"/>
    <col min="5897" max="5930" width="0" style="7" hidden="1" customWidth="1"/>
    <col min="5931" max="5931" width="0.26953125" style="7" customWidth="1"/>
    <col min="5932" max="5935" width="0" style="7" hidden="1" customWidth="1"/>
    <col min="5936" max="5943" width="8.81640625" style="7"/>
    <col min="5944" max="5944" width="22.7265625" style="7" customWidth="1"/>
    <col min="5945" max="5955" width="8.81640625" style="7"/>
    <col min="5956" max="5956" width="16.26953125" style="7" customWidth="1"/>
    <col min="5957" max="6142" width="8.81640625" style="7"/>
    <col min="6143" max="6143" width="7.7265625" style="7" customWidth="1"/>
    <col min="6144" max="6144" width="39.81640625" style="7" customWidth="1"/>
    <col min="6145" max="6146" width="7.453125" style="7" customWidth="1"/>
    <col min="6147" max="6147" width="28.81640625" style="7" customWidth="1"/>
    <col min="6148" max="6148" width="28.453125" style="7" customWidth="1"/>
    <col min="6149" max="6149" width="15.26953125" style="7" customWidth="1"/>
    <col min="6150" max="6150" width="37.7265625" style="7" customWidth="1"/>
    <col min="6151" max="6151" width="0" style="7" hidden="1" customWidth="1"/>
    <col min="6152" max="6152" width="32" style="7" customWidth="1"/>
    <col min="6153" max="6186" width="0" style="7" hidden="1" customWidth="1"/>
    <col min="6187" max="6187" width="0.26953125" style="7" customWidth="1"/>
    <col min="6188" max="6191" width="0" style="7" hidden="1" customWidth="1"/>
    <col min="6192" max="6199" width="8.81640625" style="7"/>
    <col min="6200" max="6200" width="22.7265625" style="7" customWidth="1"/>
    <col min="6201" max="6211" width="8.81640625" style="7"/>
    <col min="6212" max="6212" width="16.26953125" style="7" customWidth="1"/>
    <col min="6213" max="6398" width="8.81640625" style="7"/>
    <col min="6399" max="6399" width="7.7265625" style="7" customWidth="1"/>
    <col min="6400" max="6400" width="39.81640625" style="7" customWidth="1"/>
    <col min="6401" max="6402" width="7.453125" style="7" customWidth="1"/>
    <col min="6403" max="6403" width="28.81640625" style="7" customWidth="1"/>
    <col min="6404" max="6404" width="28.453125" style="7" customWidth="1"/>
    <col min="6405" max="6405" width="15.26953125" style="7" customWidth="1"/>
    <col min="6406" max="6406" width="37.7265625" style="7" customWidth="1"/>
    <col min="6407" max="6407" width="0" style="7" hidden="1" customWidth="1"/>
    <col min="6408" max="6408" width="32" style="7" customWidth="1"/>
    <col min="6409" max="6442" width="0" style="7" hidden="1" customWidth="1"/>
    <col min="6443" max="6443" width="0.26953125" style="7" customWidth="1"/>
    <col min="6444" max="6447" width="0" style="7" hidden="1" customWidth="1"/>
    <col min="6448" max="6455" width="8.81640625" style="7"/>
    <col min="6456" max="6456" width="22.7265625" style="7" customWidth="1"/>
    <col min="6457" max="6467" width="8.81640625" style="7"/>
    <col min="6468" max="6468" width="16.26953125" style="7" customWidth="1"/>
    <col min="6469" max="6654" width="8.81640625" style="7"/>
    <col min="6655" max="6655" width="7.7265625" style="7" customWidth="1"/>
    <col min="6656" max="6656" width="39.81640625" style="7" customWidth="1"/>
    <col min="6657" max="6658" width="7.453125" style="7" customWidth="1"/>
    <col min="6659" max="6659" width="28.81640625" style="7" customWidth="1"/>
    <col min="6660" max="6660" width="28.453125" style="7" customWidth="1"/>
    <col min="6661" max="6661" width="15.26953125" style="7" customWidth="1"/>
    <col min="6662" max="6662" width="37.7265625" style="7" customWidth="1"/>
    <col min="6663" max="6663" width="0" style="7" hidden="1" customWidth="1"/>
    <col min="6664" max="6664" width="32" style="7" customWidth="1"/>
    <col min="6665" max="6698" width="0" style="7" hidden="1" customWidth="1"/>
    <col min="6699" max="6699" width="0.26953125" style="7" customWidth="1"/>
    <col min="6700" max="6703" width="0" style="7" hidden="1" customWidth="1"/>
    <col min="6704" max="6711" width="8.81640625" style="7"/>
    <col min="6712" max="6712" width="22.7265625" style="7" customWidth="1"/>
    <col min="6713" max="6723" width="8.81640625" style="7"/>
    <col min="6724" max="6724" width="16.26953125" style="7" customWidth="1"/>
    <col min="6725" max="6910" width="8.81640625" style="7"/>
    <col min="6911" max="6911" width="7.7265625" style="7" customWidth="1"/>
    <col min="6912" max="6912" width="39.81640625" style="7" customWidth="1"/>
    <col min="6913" max="6914" width="7.453125" style="7" customWidth="1"/>
    <col min="6915" max="6915" width="28.81640625" style="7" customWidth="1"/>
    <col min="6916" max="6916" width="28.453125" style="7" customWidth="1"/>
    <col min="6917" max="6917" width="15.26953125" style="7" customWidth="1"/>
    <col min="6918" max="6918" width="37.7265625" style="7" customWidth="1"/>
    <col min="6919" max="6919" width="0" style="7" hidden="1" customWidth="1"/>
    <col min="6920" max="6920" width="32" style="7" customWidth="1"/>
    <col min="6921" max="6954" width="0" style="7" hidden="1" customWidth="1"/>
    <col min="6955" max="6955" width="0.26953125" style="7" customWidth="1"/>
    <col min="6956" max="6959" width="0" style="7" hidden="1" customWidth="1"/>
    <col min="6960" max="6967" width="8.81640625" style="7"/>
    <col min="6968" max="6968" width="22.7265625" style="7" customWidth="1"/>
    <col min="6969" max="6979" width="8.81640625" style="7"/>
    <col min="6980" max="6980" width="16.26953125" style="7" customWidth="1"/>
    <col min="6981" max="7166" width="8.81640625" style="7"/>
    <col min="7167" max="7167" width="7.7265625" style="7" customWidth="1"/>
    <col min="7168" max="7168" width="39.81640625" style="7" customWidth="1"/>
    <col min="7169" max="7170" width="7.453125" style="7" customWidth="1"/>
    <col min="7171" max="7171" width="28.81640625" style="7" customWidth="1"/>
    <col min="7172" max="7172" width="28.453125" style="7" customWidth="1"/>
    <col min="7173" max="7173" width="15.26953125" style="7" customWidth="1"/>
    <col min="7174" max="7174" width="37.7265625" style="7" customWidth="1"/>
    <col min="7175" max="7175" width="0" style="7" hidden="1" customWidth="1"/>
    <col min="7176" max="7176" width="32" style="7" customWidth="1"/>
    <col min="7177" max="7210" width="0" style="7" hidden="1" customWidth="1"/>
    <col min="7211" max="7211" width="0.26953125" style="7" customWidth="1"/>
    <col min="7212" max="7215" width="0" style="7" hidden="1" customWidth="1"/>
    <col min="7216" max="7223" width="8.81640625" style="7"/>
    <col min="7224" max="7224" width="22.7265625" style="7" customWidth="1"/>
    <col min="7225" max="7235" width="8.81640625" style="7"/>
    <col min="7236" max="7236" width="16.26953125" style="7" customWidth="1"/>
    <col min="7237" max="7422" width="8.81640625" style="7"/>
    <col min="7423" max="7423" width="7.7265625" style="7" customWidth="1"/>
    <col min="7424" max="7424" width="39.81640625" style="7" customWidth="1"/>
    <col min="7425" max="7426" width="7.453125" style="7" customWidth="1"/>
    <col min="7427" max="7427" width="28.81640625" style="7" customWidth="1"/>
    <col min="7428" max="7428" width="28.453125" style="7" customWidth="1"/>
    <col min="7429" max="7429" width="15.26953125" style="7" customWidth="1"/>
    <col min="7430" max="7430" width="37.7265625" style="7" customWidth="1"/>
    <col min="7431" max="7431" width="0" style="7" hidden="1" customWidth="1"/>
    <col min="7432" max="7432" width="32" style="7" customWidth="1"/>
    <col min="7433" max="7466" width="0" style="7" hidden="1" customWidth="1"/>
    <col min="7467" max="7467" width="0.26953125" style="7" customWidth="1"/>
    <col min="7468" max="7471" width="0" style="7" hidden="1" customWidth="1"/>
    <col min="7472" max="7479" width="8.81640625" style="7"/>
    <col min="7480" max="7480" width="22.7265625" style="7" customWidth="1"/>
    <col min="7481" max="7491" width="8.81640625" style="7"/>
    <col min="7492" max="7492" width="16.26953125" style="7" customWidth="1"/>
    <col min="7493" max="7678" width="8.81640625" style="7"/>
    <col min="7679" max="7679" width="7.7265625" style="7" customWidth="1"/>
    <col min="7680" max="7680" width="39.81640625" style="7" customWidth="1"/>
    <col min="7681" max="7682" width="7.453125" style="7" customWidth="1"/>
    <col min="7683" max="7683" width="28.81640625" style="7" customWidth="1"/>
    <col min="7684" max="7684" width="28.453125" style="7" customWidth="1"/>
    <col min="7685" max="7685" width="15.26953125" style="7" customWidth="1"/>
    <col min="7686" max="7686" width="37.7265625" style="7" customWidth="1"/>
    <col min="7687" max="7687" width="0" style="7" hidden="1" customWidth="1"/>
    <col min="7688" max="7688" width="32" style="7" customWidth="1"/>
    <col min="7689" max="7722" width="0" style="7" hidden="1" customWidth="1"/>
    <col min="7723" max="7723" width="0.26953125" style="7" customWidth="1"/>
    <col min="7724" max="7727" width="0" style="7" hidden="1" customWidth="1"/>
    <col min="7728" max="7735" width="8.81640625" style="7"/>
    <col min="7736" max="7736" width="22.7265625" style="7" customWidth="1"/>
    <col min="7737" max="7747" width="8.81640625" style="7"/>
    <col min="7748" max="7748" width="16.26953125" style="7" customWidth="1"/>
    <col min="7749" max="7934" width="8.81640625" style="7"/>
    <col min="7935" max="7935" width="7.7265625" style="7" customWidth="1"/>
    <col min="7936" max="7936" width="39.81640625" style="7" customWidth="1"/>
    <col min="7937" max="7938" width="7.453125" style="7" customWidth="1"/>
    <col min="7939" max="7939" width="28.81640625" style="7" customWidth="1"/>
    <col min="7940" max="7940" width="28.453125" style="7" customWidth="1"/>
    <col min="7941" max="7941" width="15.26953125" style="7" customWidth="1"/>
    <col min="7942" max="7942" width="37.7265625" style="7" customWidth="1"/>
    <col min="7943" max="7943" width="0" style="7" hidden="1" customWidth="1"/>
    <col min="7944" max="7944" width="32" style="7" customWidth="1"/>
    <col min="7945" max="7978" width="0" style="7" hidden="1" customWidth="1"/>
    <col min="7979" max="7979" width="0.26953125" style="7" customWidth="1"/>
    <col min="7980" max="7983" width="0" style="7" hidden="1" customWidth="1"/>
    <col min="7984" max="7991" width="8.81640625" style="7"/>
    <col min="7992" max="7992" width="22.7265625" style="7" customWidth="1"/>
    <col min="7993" max="8003" width="8.81640625" style="7"/>
    <col min="8004" max="8004" width="16.26953125" style="7" customWidth="1"/>
    <col min="8005" max="8190" width="8.81640625" style="7"/>
    <col min="8191" max="8191" width="7.7265625" style="7" customWidth="1"/>
    <col min="8192" max="8192" width="39.81640625" style="7" customWidth="1"/>
    <col min="8193" max="8194" width="7.453125" style="7" customWidth="1"/>
    <col min="8195" max="8195" width="28.81640625" style="7" customWidth="1"/>
    <col min="8196" max="8196" width="28.453125" style="7" customWidth="1"/>
    <col min="8197" max="8197" width="15.26953125" style="7" customWidth="1"/>
    <col min="8198" max="8198" width="37.7265625" style="7" customWidth="1"/>
    <col min="8199" max="8199" width="0" style="7" hidden="1" customWidth="1"/>
    <col min="8200" max="8200" width="32" style="7" customWidth="1"/>
    <col min="8201" max="8234" width="0" style="7" hidden="1" customWidth="1"/>
    <col min="8235" max="8235" width="0.26953125" style="7" customWidth="1"/>
    <col min="8236" max="8239" width="0" style="7" hidden="1" customWidth="1"/>
    <col min="8240" max="8247" width="8.81640625" style="7"/>
    <col min="8248" max="8248" width="22.7265625" style="7" customWidth="1"/>
    <col min="8249" max="8259" width="8.81640625" style="7"/>
    <col min="8260" max="8260" width="16.26953125" style="7" customWidth="1"/>
    <col min="8261" max="8446" width="8.81640625" style="7"/>
    <col min="8447" max="8447" width="7.7265625" style="7" customWidth="1"/>
    <col min="8448" max="8448" width="39.81640625" style="7" customWidth="1"/>
    <col min="8449" max="8450" width="7.453125" style="7" customWidth="1"/>
    <col min="8451" max="8451" width="28.81640625" style="7" customWidth="1"/>
    <col min="8452" max="8452" width="28.453125" style="7" customWidth="1"/>
    <col min="8453" max="8453" width="15.26953125" style="7" customWidth="1"/>
    <col min="8454" max="8454" width="37.7265625" style="7" customWidth="1"/>
    <col min="8455" max="8455" width="0" style="7" hidden="1" customWidth="1"/>
    <col min="8456" max="8456" width="32" style="7" customWidth="1"/>
    <col min="8457" max="8490" width="0" style="7" hidden="1" customWidth="1"/>
    <col min="8491" max="8491" width="0.26953125" style="7" customWidth="1"/>
    <col min="8492" max="8495" width="0" style="7" hidden="1" customWidth="1"/>
    <col min="8496" max="8503" width="8.81640625" style="7"/>
    <col min="8504" max="8504" width="22.7265625" style="7" customWidth="1"/>
    <col min="8505" max="8515" width="8.81640625" style="7"/>
    <col min="8516" max="8516" width="16.26953125" style="7" customWidth="1"/>
    <col min="8517" max="8702" width="8.81640625" style="7"/>
    <col min="8703" max="8703" width="7.7265625" style="7" customWidth="1"/>
    <col min="8704" max="8704" width="39.81640625" style="7" customWidth="1"/>
    <col min="8705" max="8706" width="7.453125" style="7" customWidth="1"/>
    <col min="8707" max="8707" width="28.81640625" style="7" customWidth="1"/>
    <col min="8708" max="8708" width="28.453125" style="7" customWidth="1"/>
    <col min="8709" max="8709" width="15.26953125" style="7" customWidth="1"/>
    <col min="8710" max="8710" width="37.7265625" style="7" customWidth="1"/>
    <col min="8711" max="8711" width="0" style="7" hidden="1" customWidth="1"/>
    <col min="8712" max="8712" width="32" style="7" customWidth="1"/>
    <col min="8713" max="8746" width="0" style="7" hidden="1" customWidth="1"/>
    <col min="8747" max="8747" width="0.26953125" style="7" customWidth="1"/>
    <col min="8748" max="8751" width="0" style="7" hidden="1" customWidth="1"/>
    <col min="8752" max="8759" width="8.81640625" style="7"/>
    <col min="8760" max="8760" width="22.7265625" style="7" customWidth="1"/>
    <col min="8761" max="8771" width="8.81640625" style="7"/>
    <col min="8772" max="8772" width="16.26953125" style="7" customWidth="1"/>
    <col min="8773" max="8958" width="8.81640625" style="7"/>
    <col min="8959" max="8959" width="7.7265625" style="7" customWidth="1"/>
    <col min="8960" max="8960" width="39.81640625" style="7" customWidth="1"/>
    <col min="8961" max="8962" width="7.453125" style="7" customWidth="1"/>
    <col min="8963" max="8963" width="28.81640625" style="7" customWidth="1"/>
    <col min="8964" max="8964" width="28.453125" style="7" customWidth="1"/>
    <col min="8965" max="8965" width="15.26953125" style="7" customWidth="1"/>
    <col min="8966" max="8966" width="37.7265625" style="7" customWidth="1"/>
    <col min="8967" max="8967" width="0" style="7" hidden="1" customWidth="1"/>
    <col min="8968" max="8968" width="32" style="7" customWidth="1"/>
    <col min="8969" max="9002" width="0" style="7" hidden="1" customWidth="1"/>
    <col min="9003" max="9003" width="0.26953125" style="7" customWidth="1"/>
    <col min="9004" max="9007" width="0" style="7" hidden="1" customWidth="1"/>
    <col min="9008" max="9015" width="8.81640625" style="7"/>
    <col min="9016" max="9016" width="22.7265625" style="7" customWidth="1"/>
    <col min="9017" max="9027" width="8.81640625" style="7"/>
    <col min="9028" max="9028" width="16.26953125" style="7" customWidth="1"/>
    <col min="9029" max="9214" width="8.81640625" style="7"/>
    <col min="9215" max="9215" width="7.7265625" style="7" customWidth="1"/>
    <col min="9216" max="9216" width="39.81640625" style="7" customWidth="1"/>
    <col min="9217" max="9218" width="7.453125" style="7" customWidth="1"/>
    <col min="9219" max="9219" width="28.81640625" style="7" customWidth="1"/>
    <col min="9220" max="9220" width="28.453125" style="7" customWidth="1"/>
    <col min="9221" max="9221" width="15.26953125" style="7" customWidth="1"/>
    <col min="9222" max="9222" width="37.7265625" style="7" customWidth="1"/>
    <col min="9223" max="9223" width="0" style="7" hidden="1" customWidth="1"/>
    <col min="9224" max="9224" width="32" style="7" customWidth="1"/>
    <col min="9225" max="9258" width="0" style="7" hidden="1" customWidth="1"/>
    <col min="9259" max="9259" width="0.26953125" style="7" customWidth="1"/>
    <col min="9260" max="9263" width="0" style="7" hidden="1" customWidth="1"/>
    <col min="9264" max="9271" width="8.81640625" style="7"/>
    <col min="9272" max="9272" width="22.7265625" style="7" customWidth="1"/>
    <col min="9273" max="9283" width="8.81640625" style="7"/>
    <col min="9284" max="9284" width="16.26953125" style="7" customWidth="1"/>
    <col min="9285" max="9470" width="8.81640625" style="7"/>
    <col min="9471" max="9471" width="7.7265625" style="7" customWidth="1"/>
    <col min="9472" max="9472" width="39.81640625" style="7" customWidth="1"/>
    <col min="9473" max="9474" width="7.453125" style="7" customWidth="1"/>
    <col min="9475" max="9475" width="28.81640625" style="7" customWidth="1"/>
    <col min="9476" max="9476" width="28.453125" style="7" customWidth="1"/>
    <col min="9477" max="9477" width="15.26953125" style="7" customWidth="1"/>
    <col min="9478" max="9478" width="37.7265625" style="7" customWidth="1"/>
    <col min="9479" max="9479" width="0" style="7" hidden="1" customWidth="1"/>
    <col min="9480" max="9480" width="32" style="7" customWidth="1"/>
    <col min="9481" max="9514" width="0" style="7" hidden="1" customWidth="1"/>
    <col min="9515" max="9515" width="0.26953125" style="7" customWidth="1"/>
    <col min="9516" max="9519" width="0" style="7" hidden="1" customWidth="1"/>
    <col min="9520" max="9527" width="8.81640625" style="7"/>
    <col min="9528" max="9528" width="22.7265625" style="7" customWidth="1"/>
    <col min="9529" max="9539" width="8.81640625" style="7"/>
    <col min="9540" max="9540" width="16.26953125" style="7" customWidth="1"/>
    <col min="9541" max="9726" width="8.81640625" style="7"/>
    <col min="9727" max="9727" width="7.7265625" style="7" customWidth="1"/>
    <col min="9728" max="9728" width="39.81640625" style="7" customWidth="1"/>
    <col min="9729" max="9730" width="7.453125" style="7" customWidth="1"/>
    <col min="9731" max="9731" width="28.81640625" style="7" customWidth="1"/>
    <col min="9732" max="9732" width="28.453125" style="7" customWidth="1"/>
    <col min="9733" max="9733" width="15.26953125" style="7" customWidth="1"/>
    <col min="9734" max="9734" width="37.7265625" style="7" customWidth="1"/>
    <col min="9735" max="9735" width="0" style="7" hidden="1" customWidth="1"/>
    <col min="9736" max="9736" width="32" style="7" customWidth="1"/>
    <col min="9737" max="9770" width="0" style="7" hidden="1" customWidth="1"/>
    <col min="9771" max="9771" width="0.26953125" style="7" customWidth="1"/>
    <col min="9772" max="9775" width="0" style="7" hidden="1" customWidth="1"/>
    <col min="9776" max="9783" width="8.81640625" style="7"/>
    <col min="9784" max="9784" width="22.7265625" style="7" customWidth="1"/>
    <col min="9785" max="9795" width="8.81640625" style="7"/>
    <col min="9796" max="9796" width="16.26953125" style="7" customWidth="1"/>
    <col min="9797" max="9982" width="8.81640625" style="7"/>
    <col min="9983" max="9983" width="7.7265625" style="7" customWidth="1"/>
    <col min="9984" max="9984" width="39.81640625" style="7" customWidth="1"/>
    <col min="9985" max="9986" width="7.453125" style="7" customWidth="1"/>
    <col min="9987" max="9987" width="28.81640625" style="7" customWidth="1"/>
    <col min="9988" max="9988" width="28.453125" style="7" customWidth="1"/>
    <col min="9989" max="9989" width="15.26953125" style="7" customWidth="1"/>
    <col min="9990" max="9990" width="37.7265625" style="7" customWidth="1"/>
    <col min="9991" max="9991" width="0" style="7" hidden="1" customWidth="1"/>
    <col min="9992" max="9992" width="32" style="7" customWidth="1"/>
    <col min="9993" max="10026" width="0" style="7" hidden="1" customWidth="1"/>
    <col min="10027" max="10027" width="0.26953125" style="7" customWidth="1"/>
    <col min="10028" max="10031" width="0" style="7" hidden="1" customWidth="1"/>
    <col min="10032" max="10039" width="8.81640625" style="7"/>
    <col min="10040" max="10040" width="22.7265625" style="7" customWidth="1"/>
    <col min="10041" max="10051" width="8.81640625" style="7"/>
    <col min="10052" max="10052" width="16.26953125" style="7" customWidth="1"/>
    <col min="10053" max="10238" width="8.81640625" style="7"/>
    <col min="10239" max="10239" width="7.7265625" style="7" customWidth="1"/>
    <col min="10240" max="10240" width="39.81640625" style="7" customWidth="1"/>
    <col min="10241" max="10242" width="7.453125" style="7" customWidth="1"/>
    <col min="10243" max="10243" width="28.81640625" style="7" customWidth="1"/>
    <col min="10244" max="10244" width="28.453125" style="7" customWidth="1"/>
    <col min="10245" max="10245" width="15.26953125" style="7" customWidth="1"/>
    <col min="10246" max="10246" width="37.7265625" style="7" customWidth="1"/>
    <col min="10247" max="10247" width="0" style="7" hidden="1" customWidth="1"/>
    <col min="10248" max="10248" width="32" style="7" customWidth="1"/>
    <col min="10249" max="10282" width="0" style="7" hidden="1" customWidth="1"/>
    <col min="10283" max="10283" width="0.26953125" style="7" customWidth="1"/>
    <col min="10284" max="10287" width="0" style="7" hidden="1" customWidth="1"/>
    <col min="10288" max="10295" width="8.81640625" style="7"/>
    <col min="10296" max="10296" width="22.7265625" style="7" customWidth="1"/>
    <col min="10297" max="10307" width="8.81640625" style="7"/>
    <col min="10308" max="10308" width="16.26953125" style="7" customWidth="1"/>
    <col min="10309" max="10494" width="8.81640625" style="7"/>
    <col min="10495" max="10495" width="7.7265625" style="7" customWidth="1"/>
    <col min="10496" max="10496" width="39.81640625" style="7" customWidth="1"/>
    <col min="10497" max="10498" width="7.453125" style="7" customWidth="1"/>
    <col min="10499" max="10499" width="28.81640625" style="7" customWidth="1"/>
    <col min="10500" max="10500" width="28.453125" style="7" customWidth="1"/>
    <col min="10501" max="10501" width="15.26953125" style="7" customWidth="1"/>
    <col min="10502" max="10502" width="37.7265625" style="7" customWidth="1"/>
    <col min="10503" max="10503" width="0" style="7" hidden="1" customWidth="1"/>
    <col min="10504" max="10504" width="32" style="7" customWidth="1"/>
    <col min="10505" max="10538" width="0" style="7" hidden="1" customWidth="1"/>
    <col min="10539" max="10539" width="0.26953125" style="7" customWidth="1"/>
    <col min="10540" max="10543" width="0" style="7" hidden="1" customWidth="1"/>
    <col min="10544" max="10551" width="8.81640625" style="7"/>
    <col min="10552" max="10552" width="22.7265625" style="7" customWidth="1"/>
    <col min="10553" max="10563" width="8.81640625" style="7"/>
    <col min="10564" max="10564" width="16.26953125" style="7" customWidth="1"/>
    <col min="10565" max="10750" width="8.81640625" style="7"/>
    <col min="10751" max="10751" width="7.7265625" style="7" customWidth="1"/>
    <col min="10752" max="10752" width="39.81640625" style="7" customWidth="1"/>
    <col min="10753" max="10754" width="7.453125" style="7" customWidth="1"/>
    <col min="10755" max="10755" width="28.81640625" style="7" customWidth="1"/>
    <col min="10756" max="10756" width="28.453125" style="7" customWidth="1"/>
    <col min="10757" max="10757" width="15.26953125" style="7" customWidth="1"/>
    <col min="10758" max="10758" width="37.7265625" style="7" customWidth="1"/>
    <col min="10759" max="10759" width="0" style="7" hidden="1" customWidth="1"/>
    <col min="10760" max="10760" width="32" style="7" customWidth="1"/>
    <col min="10761" max="10794" width="0" style="7" hidden="1" customWidth="1"/>
    <col min="10795" max="10795" width="0.26953125" style="7" customWidth="1"/>
    <col min="10796" max="10799" width="0" style="7" hidden="1" customWidth="1"/>
    <col min="10800" max="10807" width="8.81640625" style="7"/>
    <col min="10808" max="10808" width="22.7265625" style="7" customWidth="1"/>
    <col min="10809" max="10819" width="8.81640625" style="7"/>
    <col min="10820" max="10820" width="16.26953125" style="7" customWidth="1"/>
    <col min="10821" max="11006" width="8.81640625" style="7"/>
    <col min="11007" max="11007" width="7.7265625" style="7" customWidth="1"/>
    <col min="11008" max="11008" width="39.81640625" style="7" customWidth="1"/>
    <col min="11009" max="11010" width="7.453125" style="7" customWidth="1"/>
    <col min="11011" max="11011" width="28.81640625" style="7" customWidth="1"/>
    <col min="11012" max="11012" width="28.453125" style="7" customWidth="1"/>
    <col min="11013" max="11013" width="15.26953125" style="7" customWidth="1"/>
    <col min="11014" max="11014" width="37.7265625" style="7" customWidth="1"/>
    <col min="11015" max="11015" width="0" style="7" hidden="1" customWidth="1"/>
    <col min="11016" max="11016" width="32" style="7" customWidth="1"/>
    <col min="11017" max="11050" width="0" style="7" hidden="1" customWidth="1"/>
    <col min="11051" max="11051" width="0.26953125" style="7" customWidth="1"/>
    <col min="11052" max="11055" width="0" style="7" hidden="1" customWidth="1"/>
    <col min="11056" max="11063" width="8.81640625" style="7"/>
    <col min="11064" max="11064" width="22.7265625" style="7" customWidth="1"/>
    <col min="11065" max="11075" width="8.81640625" style="7"/>
    <col min="11076" max="11076" width="16.26953125" style="7" customWidth="1"/>
    <col min="11077" max="11262" width="8.81640625" style="7"/>
    <col min="11263" max="11263" width="7.7265625" style="7" customWidth="1"/>
    <col min="11264" max="11264" width="39.81640625" style="7" customWidth="1"/>
    <col min="11265" max="11266" width="7.453125" style="7" customWidth="1"/>
    <col min="11267" max="11267" width="28.81640625" style="7" customWidth="1"/>
    <col min="11268" max="11268" width="28.453125" style="7" customWidth="1"/>
    <col min="11269" max="11269" width="15.26953125" style="7" customWidth="1"/>
    <col min="11270" max="11270" width="37.7265625" style="7" customWidth="1"/>
    <col min="11271" max="11271" width="0" style="7" hidden="1" customWidth="1"/>
    <col min="11272" max="11272" width="32" style="7" customWidth="1"/>
    <col min="11273" max="11306" width="0" style="7" hidden="1" customWidth="1"/>
    <col min="11307" max="11307" width="0.26953125" style="7" customWidth="1"/>
    <col min="11308" max="11311" width="0" style="7" hidden="1" customWidth="1"/>
    <col min="11312" max="11319" width="8.81640625" style="7"/>
    <col min="11320" max="11320" width="22.7265625" style="7" customWidth="1"/>
    <col min="11321" max="11331" width="8.81640625" style="7"/>
    <col min="11332" max="11332" width="16.26953125" style="7" customWidth="1"/>
    <col min="11333" max="11518" width="8.81640625" style="7"/>
    <col min="11519" max="11519" width="7.7265625" style="7" customWidth="1"/>
    <col min="11520" max="11520" width="39.81640625" style="7" customWidth="1"/>
    <col min="11521" max="11522" width="7.453125" style="7" customWidth="1"/>
    <col min="11523" max="11523" width="28.81640625" style="7" customWidth="1"/>
    <col min="11524" max="11524" width="28.453125" style="7" customWidth="1"/>
    <col min="11525" max="11525" width="15.26953125" style="7" customWidth="1"/>
    <col min="11526" max="11526" width="37.7265625" style="7" customWidth="1"/>
    <col min="11527" max="11527" width="0" style="7" hidden="1" customWidth="1"/>
    <col min="11528" max="11528" width="32" style="7" customWidth="1"/>
    <col min="11529" max="11562" width="0" style="7" hidden="1" customWidth="1"/>
    <col min="11563" max="11563" width="0.26953125" style="7" customWidth="1"/>
    <col min="11564" max="11567" width="0" style="7" hidden="1" customWidth="1"/>
    <col min="11568" max="11575" width="8.81640625" style="7"/>
    <col min="11576" max="11576" width="22.7265625" style="7" customWidth="1"/>
    <col min="11577" max="11587" width="8.81640625" style="7"/>
    <col min="11588" max="11588" width="16.26953125" style="7" customWidth="1"/>
    <col min="11589" max="11774" width="8.81640625" style="7"/>
    <col min="11775" max="11775" width="7.7265625" style="7" customWidth="1"/>
    <col min="11776" max="11776" width="39.81640625" style="7" customWidth="1"/>
    <col min="11777" max="11778" width="7.453125" style="7" customWidth="1"/>
    <col min="11779" max="11779" width="28.81640625" style="7" customWidth="1"/>
    <col min="11780" max="11780" width="28.453125" style="7" customWidth="1"/>
    <col min="11781" max="11781" width="15.26953125" style="7" customWidth="1"/>
    <col min="11782" max="11782" width="37.7265625" style="7" customWidth="1"/>
    <col min="11783" max="11783" width="0" style="7" hidden="1" customWidth="1"/>
    <col min="11784" max="11784" width="32" style="7" customWidth="1"/>
    <col min="11785" max="11818" width="0" style="7" hidden="1" customWidth="1"/>
    <col min="11819" max="11819" width="0.26953125" style="7" customWidth="1"/>
    <col min="11820" max="11823" width="0" style="7" hidden="1" customWidth="1"/>
    <col min="11824" max="11831" width="8.81640625" style="7"/>
    <col min="11832" max="11832" width="22.7265625" style="7" customWidth="1"/>
    <col min="11833" max="11843" width="8.81640625" style="7"/>
    <col min="11844" max="11844" width="16.26953125" style="7" customWidth="1"/>
    <col min="11845" max="12030" width="8.81640625" style="7"/>
    <col min="12031" max="12031" width="7.7265625" style="7" customWidth="1"/>
    <col min="12032" max="12032" width="39.81640625" style="7" customWidth="1"/>
    <col min="12033" max="12034" width="7.453125" style="7" customWidth="1"/>
    <col min="12035" max="12035" width="28.81640625" style="7" customWidth="1"/>
    <col min="12036" max="12036" width="28.453125" style="7" customWidth="1"/>
    <col min="12037" max="12037" width="15.26953125" style="7" customWidth="1"/>
    <col min="12038" max="12038" width="37.7265625" style="7" customWidth="1"/>
    <col min="12039" max="12039" width="0" style="7" hidden="1" customWidth="1"/>
    <col min="12040" max="12040" width="32" style="7" customWidth="1"/>
    <col min="12041" max="12074" width="0" style="7" hidden="1" customWidth="1"/>
    <col min="12075" max="12075" width="0.26953125" style="7" customWidth="1"/>
    <col min="12076" max="12079" width="0" style="7" hidden="1" customWidth="1"/>
    <col min="12080" max="12087" width="8.81640625" style="7"/>
    <col min="12088" max="12088" width="22.7265625" style="7" customWidth="1"/>
    <col min="12089" max="12099" width="8.81640625" style="7"/>
    <col min="12100" max="12100" width="16.26953125" style="7" customWidth="1"/>
    <col min="12101" max="12286" width="8.81640625" style="7"/>
    <col min="12287" max="12287" width="7.7265625" style="7" customWidth="1"/>
    <col min="12288" max="12288" width="39.81640625" style="7" customWidth="1"/>
    <col min="12289" max="12290" width="7.453125" style="7" customWidth="1"/>
    <col min="12291" max="12291" width="28.81640625" style="7" customWidth="1"/>
    <col min="12292" max="12292" width="28.453125" style="7" customWidth="1"/>
    <col min="12293" max="12293" width="15.26953125" style="7" customWidth="1"/>
    <col min="12294" max="12294" width="37.7265625" style="7" customWidth="1"/>
    <col min="12295" max="12295" width="0" style="7" hidden="1" customWidth="1"/>
    <col min="12296" max="12296" width="32" style="7" customWidth="1"/>
    <col min="12297" max="12330" width="0" style="7" hidden="1" customWidth="1"/>
    <col min="12331" max="12331" width="0.26953125" style="7" customWidth="1"/>
    <col min="12332" max="12335" width="0" style="7" hidden="1" customWidth="1"/>
    <col min="12336" max="12343" width="8.81640625" style="7"/>
    <col min="12344" max="12344" width="22.7265625" style="7" customWidth="1"/>
    <col min="12345" max="12355" width="8.81640625" style="7"/>
    <col min="12356" max="12356" width="16.26953125" style="7" customWidth="1"/>
    <col min="12357" max="12542" width="8.81640625" style="7"/>
    <col min="12543" max="12543" width="7.7265625" style="7" customWidth="1"/>
    <col min="12544" max="12544" width="39.81640625" style="7" customWidth="1"/>
    <col min="12545" max="12546" width="7.453125" style="7" customWidth="1"/>
    <col min="12547" max="12547" width="28.81640625" style="7" customWidth="1"/>
    <col min="12548" max="12548" width="28.453125" style="7" customWidth="1"/>
    <col min="12549" max="12549" width="15.26953125" style="7" customWidth="1"/>
    <col min="12550" max="12550" width="37.7265625" style="7" customWidth="1"/>
    <col min="12551" max="12551" width="0" style="7" hidden="1" customWidth="1"/>
    <col min="12552" max="12552" width="32" style="7" customWidth="1"/>
    <col min="12553" max="12586" width="0" style="7" hidden="1" customWidth="1"/>
    <col min="12587" max="12587" width="0.26953125" style="7" customWidth="1"/>
    <col min="12588" max="12591" width="0" style="7" hidden="1" customWidth="1"/>
    <col min="12592" max="12599" width="8.81640625" style="7"/>
    <col min="12600" max="12600" width="22.7265625" style="7" customWidth="1"/>
    <col min="12601" max="12611" width="8.81640625" style="7"/>
    <col min="12612" max="12612" width="16.26953125" style="7" customWidth="1"/>
    <col min="12613" max="12798" width="8.81640625" style="7"/>
    <col min="12799" max="12799" width="7.7265625" style="7" customWidth="1"/>
    <col min="12800" max="12800" width="39.81640625" style="7" customWidth="1"/>
    <col min="12801" max="12802" width="7.453125" style="7" customWidth="1"/>
    <col min="12803" max="12803" width="28.81640625" style="7" customWidth="1"/>
    <col min="12804" max="12804" width="28.453125" style="7" customWidth="1"/>
    <col min="12805" max="12805" width="15.26953125" style="7" customWidth="1"/>
    <col min="12806" max="12806" width="37.7265625" style="7" customWidth="1"/>
    <col min="12807" max="12807" width="0" style="7" hidden="1" customWidth="1"/>
    <col min="12808" max="12808" width="32" style="7" customWidth="1"/>
    <col min="12809" max="12842" width="0" style="7" hidden="1" customWidth="1"/>
    <col min="12843" max="12843" width="0.26953125" style="7" customWidth="1"/>
    <col min="12844" max="12847" width="0" style="7" hidden="1" customWidth="1"/>
    <col min="12848" max="12855" width="8.81640625" style="7"/>
    <col min="12856" max="12856" width="22.7265625" style="7" customWidth="1"/>
    <col min="12857" max="12867" width="8.81640625" style="7"/>
    <col min="12868" max="12868" width="16.26953125" style="7" customWidth="1"/>
    <col min="12869" max="13054" width="8.81640625" style="7"/>
    <col min="13055" max="13055" width="7.7265625" style="7" customWidth="1"/>
    <col min="13056" max="13056" width="39.81640625" style="7" customWidth="1"/>
    <col min="13057" max="13058" width="7.453125" style="7" customWidth="1"/>
    <col min="13059" max="13059" width="28.81640625" style="7" customWidth="1"/>
    <col min="13060" max="13060" width="28.453125" style="7" customWidth="1"/>
    <col min="13061" max="13061" width="15.26953125" style="7" customWidth="1"/>
    <col min="13062" max="13062" width="37.7265625" style="7" customWidth="1"/>
    <col min="13063" max="13063" width="0" style="7" hidden="1" customWidth="1"/>
    <col min="13064" max="13064" width="32" style="7" customWidth="1"/>
    <col min="13065" max="13098" width="0" style="7" hidden="1" customWidth="1"/>
    <col min="13099" max="13099" width="0.26953125" style="7" customWidth="1"/>
    <col min="13100" max="13103" width="0" style="7" hidden="1" customWidth="1"/>
    <col min="13104" max="13111" width="8.81640625" style="7"/>
    <col min="13112" max="13112" width="22.7265625" style="7" customWidth="1"/>
    <col min="13113" max="13123" width="8.81640625" style="7"/>
    <col min="13124" max="13124" width="16.26953125" style="7" customWidth="1"/>
    <col min="13125" max="13310" width="8.81640625" style="7"/>
    <col min="13311" max="13311" width="7.7265625" style="7" customWidth="1"/>
    <col min="13312" max="13312" width="39.81640625" style="7" customWidth="1"/>
    <col min="13313" max="13314" width="7.453125" style="7" customWidth="1"/>
    <col min="13315" max="13315" width="28.81640625" style="7" customWidth="1"/>
    <col min="13316" max="13316" width="28.453125" style="7" customWidth="1"/>
    <col min="13317" max="13317" width="15.26953125" style="7" customWidth="1"/>
    <col min="13318" max="13318" width="37.7265625" style="7" customWidth="1"/>
    <col min="13319" max="13319" width="0" style="7" hidden="1" customWidth="1"/>
    <col min="13320" max="13320" width="32" style="7" customWidth="1"/>
    <col min="13321" max="13354" width="0" style="7" hidden="1" customWidth="1"/>
    <col min="13355" max="13355" width="0.26953125" style="7" customWidth="1"/>
    <col min="13356" max="13359" width="0" style="7" hidden="1" customWidth="1"/>
    <col min="13360" max="13367" width="8.81640625" style="7"/>
    <col min="13368" max="13368" width="22.7265625" style="7" customWidth="1"/>
    <col min="13369" max="13379" width="8.81640625" style="7"/>
    <col min="13380" max="13380" width="16.26953125" style="7" customWidth="1"/>
    <col min="13381" max="13566" width="8.81640625" style="7"/>
    <col min="13567" max="13567" width="7.7265625" style="7" customWidth="1"/>
    <col min="13568" max="13568" width="39.81640625" style="7" customWidth="1"/>
    <col min="13569" max="13570" width="7.453125" style="7" customWidth="1"/>
    <col min="13571" max="13571" width="28.81640625" style="7" customWidth="1"/>
    <col min="13572" max="13572" width="28.453125" style="7" customWidth="1"/>
    <col min="13573" max="13573" width="15.26953125" style="7" customWidth="1"/>
    <col min="13574" max="13574" width="37.7265625" style="7" customWidth="1"/>
    <col min="13575" max="13575" width="0" style="7" hidden="1" customWidth="1"/>
    <col min="13576" max="13576" width="32" style="7" customWidth="1"/>
    <col min="13577" max="13610" width="0" style="7" hidden="1" customWidth="1"/>
    <col min="13611" max="13611" width="0.26953125" style="7" customWidth="1"/>
    <col min="13612" max="13615" width="0" style="7" hidden="1" customWidth="1"/>
    <col min="13616" max="13623" width="8.81640625" style="7"/>
    <col min="13624" max="13624" width="22.7265625" style="7" customWidth="1"/>
    <col min="13625" max="13635" width="8.81640625" style="7"/>
    <col min="13636" max="13636" width="16.26953125" style="7" customWidth="1"/>
    <col min="13637" max="13822" width="8.81640625" style="7"/>
    <col min="13823" max="13823" width="7.7265625" style="7" customWidth="1"/>
    <col min="13824" max="13824" width="39.81640625" style="7" customWidth="1"/>
    <col min="13825" max="13826" width="7.453125" style="7" customWidth="1"/>
    <col min="13827" max="13827" width="28.81640625" style="7" customWidth="1"/>
    <col min="13828" max="13828" width="28.453125" style="7" customWidth="1"/>
    <col min="13829" max="13829" width="15.26953125" style="7" customWidth="1"/>
    <col min="13830" max="13830" width="37.7265625" style="7" customWidth="1"/>
    <col min="13831" max="13831" width="0" style="7" hidden="1" customWidth="1"/>
    <col min="13832" max="13832" width="32" style="7" customWidth="1"/>
    <col min="13833" max="13866" width="0" style="7" hidden="1" customWidth="1"/>
    <col min="13867" max="13867" width="0.26953125" style="7" customWidth="1"/>
    <col min="13868" max="13871" width="0" style="7" hidden="1" customWidth="1"/>
    <col min="13872" max="13879" width="8.81640625" style="7"/>
    <col min="13880" max="13880" width="22.7265625" style="7" customWidth="1"/>
    <col min="13881" max="13891" width="8.81640625" style="7"/>
    <col min="13892" max="13892" width="16.26953125" style="7" customWidth="1"/>
    <col min="13893" max="14078" width="8.81640625" style="7"/>
    <col min="14079" max="14079" width="7.7265625" style="7" customWidth="1"/>
    <col min="14080" max="14080" width="39.81640625" style="7" customWidth="1"/>
    <col min="14081" max="14082" width="7.453125" style="7" customWidth="1"/>
    <col min="14083" max="14083" width="28.81640625" style="7" customWidth="1"/>
    <col min="14084" max="14084" width="28.453125" style="7" customWidth="1"/>
    <col min="14085" max="14085" width="15.26953125" style="7" customWidth="1"/>
    <col min="14086" max="14086" width="37.7265625" style="7" customWidth="1"/>
    <col min="14087" max="14087" width="0" style="7" hidden="1" customWidth="1"/>
    <col min="14088" max="14088" width="32" style="7" customWidth="1"/>
    <col min="14089" max="14122" width="0" style="7" hidden="1" customWidth="1"/>
    <col min="14123" max="14123" width="0.26953125" style="7" customWidth="1"/>
    <col min="14124" max="14127" width="0" style="7" hidden="1" customWidth="1"/>
    <col min="14128" max="14135" width="8.81640625" style="7"/>
    <col min="14136" max="14136" width="22.7265625" style="7" customWidth="1"/>
    <col min="14137" max="14147" width="8.81640625" style="7"/>
    <col min="14148" max="14148" width="16.26953125" style="7" customWidth="1"/>
    <col min="14149" max="14334" width="8.81640625" style="7"/>
    <col min="14335" max="14335" width="7.7265625" style="7" customWidth="1"/>
    <col min="14336" max="14336" width="39.81640625" style="7" customWidth="1"/>
    <col min="14337" max="14338" width="7.453125" style="7" customWidth="1"/>
    <col min="14339" max="14339" width="28.81640625" style="7" customWidth="1"/>
    <col min="14340" max="14340" width="28.453125" style="7" customWidth="1"/>
    <col min="14341" max="14341" width="15.26953125" style="7" customWidth="1"/>
    <col min="14342" max="14342" width="37.7265625" style="7" customWidth="1"/>
    <col min="14343" max="14343" width="0" style="7" hidden="1" customWidth="1"/>
    <col min="14344" max="14344" width="32" style="7" customWidth="1"/>
    <col min="14345" max="14378" width="0" style="7" hidden="1" customWidth="1"/>
    <col min="14379" max="14379" width="0.26953125" style="7" customWidth="1"/>
    <col min="14380" max="14383" width="0" style="7" hidden="1" customWidth="1"/>
    <col min="14384" max="14391" width="8.81640625" style="7"/>
    <col min="14392" max="14392" width="22.7265625" style="7" customWidth="1"/>
    <col min="14393" max="14403" width="8.81640625" style="7"/>
    <col min="14404" max="14404" width="16.26953125" style="7" customWidth="1"/>
    <col min="14405" max="14590" width="8.81640625" style="7"/>
    <col min="14591" max="14591" width="7.7265625" style="7" customWidth="1"/>
    <col min="14592" max="14592" width="39.81640625" style="7" customWidth="1"/>
    <col min="14593" max="14594" width="7.453125" style="7" customWidth="1"/>
    <col min="14595" max="14595" width="28.81640625" style="7" customWidth="1"/>
    <col min="14596" max="14596" width="28.453125" style="7" customWidth="1"/>
    <col min="14597" max="14597" width="15.26953125" style="7" customWidth="1"/>
    <col min="14598" max="14598" width="37.7265625" style="7" customWidth="1"/>
    <col min="14599" max="14599" width="0" style="7" hidden="1" customWidth="1"/>
    <col min="14600" max="14600" width="32" style="7" customWidth="1"/>
    <col min="14601" max="14634" width="0" style="7" hidden="1" customWidth="1"/>
    <col min="14635" max="14635" width="0.26953125" style="7" customWidth="1"/>
    <col min="14636" max="14639" width="0" style="7" hidden="1" customWidth="1"/>
    <col min="14640" max="14647" width="8.81640625" style="7"/>
    <col min="14648" max="14648" width="22.7265625" style="7" customWidth="1"/>
    <col min="14649" max="14659" width="8.81640625" style="7"/>
    <col min="14660" max="14660" width="16.26953125" style="7" customWidth="1"/>
    <col min="14661" max="14846" width="8.81640625" style="7"/>
    <col min="14847" max="14847" width="7.7265625" style="7" customWidth="1"/>
    <col min="14848" max="14848" width="39.81640625" style="7" customWidth="1"/>
    <col min="14849" max="14850" width="7.453125" style="7" customWidth="1"/>
    <col min="14851" max="14851" width="28.81640625" style="7" customWidth="1"/>
    <col min="14852" max="14852" width="28.453125" style="7" customWidth="1"/>
    <col min="14853" max="14853" width="15.26953125" style="7" customWidth="1"/>
    <col min="14854" max="14854" width="37.7265625" style="7" customWidth="1"/>
    <col min="14855" max="14855" width="0" style="7" hidden="1" customWidth="1"/>
    <col min="14856" max="14856" width="32" style="7" customWidth="1"/>
    <col min="14857" max="14890" width="0" style="7" hidden="1" customWidth="1"/>
    <col min="14891" max="14891" width="0.26953125" style="7" customWidth="1"/>
    <col min="14892" max="14895" width="0" style="7" hidden="1" customWidth="1"/>
    <col min="14896" max="14903" width="8.81640625" style="7"/>
    <col min="14904" max="14904" width="22.7265625" style="7" customWidth="1"/>
    <col min="14905" max="14915" width="8.81640625" style="7"/>
    <col min="14916" max="14916" width="16.26953125" style="7" customWidth="1"/>
    <col min="14917" max="15102" width="8.81640625" style="7"/>
    <col min="15103" max="15103" width="7.7265625" style="7" customWidth="1"/>
    <col min="15104" max="15104" width="39.81640625" style="7" customWidth="1"/>
    <col min="15105" max="15106" width="7.453125" style="7" customWidth="1"/>
    <col min="15107" max="15107" width="28.81640625" style="7" customWidth="1"/>
    <col min="15108" max="15108" width="28.453125" style="7" customWidth="1"/>
    <col min="15109" max="15109" width="15.26953125" style="7" customWidth="1"/>
    <col min="15110" max="15110" width="37.7265625" style="7" customWidth="1"/>
    <col min="15111" max="15111" width="0" style="7" hidden="1" customWidth="1"/>
    <col min="15112" max="15112" width="32" style="7" customWidth="1"/>
    <col min="15113" max="15146" width="0" style="7" hidden="1" customWidth="1"/>
    <col min="15147" max="15147" width="0.26953125" style="7" customWidth="1"/>
    <col min="15148" max="15151" width="0" style="7" hidden="1" customWidth="1"/>
    <col min="15152" max="15159" width="8.81640625" style="7"/>
    <col min="15160" max="15160" width="22.7265625" style="7" customWidth="1"/>
    <col min="15161" max="15171" width="8.81640625" style="7"/>
    <col min="15172" max="15172" width="16.26953125" style="7" customWidth="1"/>
    <col min="15173" max="15358" width="8.81640625" style="7"/>
    <col min="15359" max="15359" width="7.7265625" style="7" customWidth="1"/>
    <col min="15360" max="15360" width="39.81640625" style="7" customWidth="1"/>
    <col min="15361" max="15362" width="7.453125" style="7" customWidth="1"/>
    <col min="15363" max="15363" width="28.81640625" style="7" customWidth="1"/>
    <col min="15364" max="15364" width="28.453125" style="7" customWidth="1"/>
    <col min="15365" max="15365" width="15.26953125" style="7" customWidth="1"/>
    <col min="15366" max="15366" width="37.7265625" style="7" customWidth="1"/>
    <col min="15367" max="15367" width="0" style="7" hidden="1" customWidth="1"/>
    <col min="15368" max="15368" width="32" style="7" customWidth="1"/>
    <col min="15369" max="15402" width="0" style="7" hidden="1" customWidth="1"/>
    <col min="15403" max="15403" width="0.26953125" style="7" customWidth="1"/>
    <col min="15404" max="15407" width="0" style="7" hidden="1" customWidth="1"/>
    <col min="15408" max="15415" width="8.81640625" style="7"/>
    <col min="15416" max="15416" width="22.7265625" style="7" customWidth="1"/>
    <col min="15417" max="15427" width="8.81640625" style="7"/>
    <col min="15428" max="15428" width="16.26953125" style="7" customWidth="1"/>
    <col min="15429" max="15614" width="8.81640625" style="7"/>
    <col min="15615" max="15615" width="7.7265625" style="7" customWidth="1"/>
    <col min="15616" max="15616" width="39.81640625" style="7" customWidth="1"/>
    <col min="15617" max="15618" width="7.453125" style="7" customWidth="1"/>
    <col min="15619" max="15619" width="28.81640625" style="7" customWidth="1"/>
    <col min="15620" max="15620" width="28.453125" style="7" customWidth="1"/>
    <col min="15621" max="15621" width="15.26953125" style="7" customWidth="1"/>
    <col min="15622" max="15622" width="37.7265625" style="7" customWidth="1"/>
    <col min="15623" max="15623" width="0" style="7" hidden="1" customWidth="1"/>
    <col min="15624" max="15624" width="32" style="7" customWidth="1"/>
    <col min="15625" max="15658" width="0" style="7" hidden="1" customWidth="1"/>
    <col min="15659" max="15659" width="0.26953125" style="7" customWidth="1"/>
    <col min="15660" max="15663" width="0" style="7" hidden="1" customWidth="1"/>
    <col min="15664" max="15671" width="8.81640625" style="7"/>
    <col min="15672" max="15672" width="22.7265625" style="7" customWidth="1"/>
    <col min="15673" max="15683" width="8.81640625" style="7"/>
    <col min="15684" max="15684" width="16.26953125" style="7" customWidth="1"/>
    <col min="15685" max="15870" width="8.81640625" style="7"/>
    <col min="15871" max="15871" width="7.7265625" style="7" customWidth="1"/>
    <col min="15872" max="15872" width="39.81640625" style="7" customWidth="1"/>
    <col min="15873" max="15874" width="7.453125" style="7" customWidth="1"/>
    <col min="15875" max="15875" width="28.81640625" style="7" customWidth="1"/>
    <col min="15876" max="15876" width="28.453125" style="7" customWidth="1"/>
    <col min="15877" max="15877" width="15.26953125" style="7" customWidth="1"/>
    <col min="15878" max="15878" width="37.7265625" style="7" customWidth="1"/>
    <col min="15879" max="15879" width="0" style="7" hidden="1" customWidth="1"/>
    <col min="15880" max="15880" width="32" style="7" customWidth="1"/>
    <col min="15881" max="15914" width="0" style="7" hidden="1" customWidth="1"/>
    <col min="15915" max="15915" width="0.26953125" style="7" customWidth="1"/>
    <col min="15916" max="15919" width="0" style="7" hidden="1" customWidth="1"/>
    <col min="15920" max="15927" width="8.81640625" style="7"/>
    <col min="15928" max="15928" width="22.7265625" style="7" customWidth="1"/>
    <col min="15929" max="15939" width="8.81640625" style="7"/>
    <col min="15940" max="15940" width="16.26953125" style="7" customWidth="1"/>
    <col min="15941" max="16126" width="8.81640625" style="7"/>
    <col min="16127" max="16127" width="7.7265625" style="7" customWidth="1"/>
    <col min="16128" max="16128" width="39.81640625" style="7" customWidth="1"/>
    <col min="16129" max="16130" width="7.453125" style="7" customWidth="1"/>
    <col min="16131" max="16131" width="28.81640625" style="7" customWidth="1"/>
    <col min="16132" max="16132" width="28.453125" style="7" customWidth="1"/>
    <col min="16133" max="16133" width="15.26953125" style="7" customWidth="1"/>
    <col min="16134" max="16134" width="37.7265625" style="7" customWidth="1"/>
    <col min="16135" max="16135" width="0" style="7" hidden="1" customWidth="1"/>
    <col min="16136" max="16136" width="32" style="7" customWidth="1"/>
    <col min="16137" max="16170" width="0" style="7" hidden="1" customWidth="1"/>
    <col min="16171" max="16171" width="0.26953125" style="7" customWidth="1"/>
    <col min="16172" max="16175" width="0" style="7" hidden="1" customWidth="1"/>
    <col min="16176" max="16183" width="8.81640625" style="7"/>
    <col min="16184" max="16184" width="22.7265625" style="7" customWidth="1"/>
    <col min="16185" max="16195" width="8.81640625" style="7"/>
    <col min="16196" max="16196" width="16.26953125" style="7" customWidth="1"/>
    <col min="16197" max="16384" width="8.81640625" style="7"/>
  </cols>
  <sheetData>
    <row r="1" spans="1:256" ht="20.25" customHeight="1" x14ac:dyDescent="0.35">
      <c r="A1" s="116" t="s">
        <v>0</v>
      </c>
      <c r="B1" s="116"/>
      <c r="O1" s="16"/>
      <c r="P1" s="16"/>
      <c r="Q1" s="16"/>
      <c r="R1" s="16"/>
      <c r="S1" s="16"/>
      <c r="T1" s="16"/>
    </row>
    <row r="2" spans="1:256" ht="20.25" customHeight="1" x14ac:dyDescent="0.3">
      <c r="A2" s="117" t="s">
        <v>1</v>
      </c>
      <c r="B2" s="117"/>
      <c r="C2" s="17"/>
      <c r="E2" s="17"/>
      <c r="F2" s="100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</row>
    <row r="3" spans="1:256" ht="11.25" customHeight="1" x14ac:dyDescent="0.25">
      <c r="A3" s="99"/>
      <c r="B3" s="99"/>
      <c r="C3" s="17"/>
      <c r="E3" s="17"/>
      <c r="F3" s="100"/>
      <c r="I3" s="17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</row>
    <row r="4" spans="1:256" ht="40.5" customHeight="1" x14ac:dyDescent="0.3">
      <c r="A4" s="118" t="s">
        <v>112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9"/>
      <c r="Q4" s="17"/>
      <c r="R4" s="19"/>
      <c r="S4" s="19"/>
      <c r="T4" s="19"/>
    </row>
    <row r="5" spans="1:256" s="25" customFormat="1" ht="34.5" customHeight="1" x14ac:dyDescent="0.35">
      <c r="A5" s="45" t="s">
        <v>2</v>
      </c>
      <c r="B5" s="45" t="s">
        <v>74</v>
      </c>
      <c r="C5" s="20" t="s">
        <v>3</v>
      </c>
      <c r="D5" s="20" t="s">
        <v>4</v>
      </c>
      <c r="E5" s="40" t="s">
        <v>5</v>
      </c>
      <c r="F5" s="20" t="s">
        <v>220</v>
      </c>
      <c r="G5" s="20" t="s">
        <v>6</v>
      </c>
      <c r="H5" s="20" t="s">
        <v>7</v>
      </c>
      <c r="I5" s="40" t="s">
        <v>8</v>
      </c>
      <c r="J5" s="20" t="s">
        <v>9</v>
      </c>
      <c r="K5" s="20" t="s">
        <v>7</v>
      </c>
      <c r="L5" s="20" t="s">
        <v>168</v>
      </c>
      <c r="M5" s="20" t="s">
        <v>10</v>
      </c>
      <c r="N5" s="20" t="s">
        <v>11</v>
      </c>
      <c r="O5" s="21" t="s">
        <v>12</v>
      </c>
      <c r="P5" s="22" t="s">
        <v>7</v>
      </c>
      <c r="Q5" s="23" t="s">
        <v>2</v>
      </c>
      <c r="R5" s="23" t="s">
        <v>13</v>
      </c>
      <c r="S5" s="22" t="s">
        <v>3</v>
      </c>
      <c r="T5" s="24" t="s">
        <v>7</v>
      </c>
      <c r="AN5" s="25" t="s">
        <v>14</v>
      </c>
      <c r="AV5" s="25" t="s">
        <v>75</v>
      </c>
    </row>
    <row r="6" spans="1:256" s="31" customFormat="1" ht="30" customHeight="1" x14ac:dyDescent="0.35">
      <c r="A6" s="120" t="s">
        <v>105</v>
      </c>
      <c r="B6" s="121"/>
      <c r="C6" s="26"/>
      <c r="D6" s="25"/>
      <c r="E6" s="27"/>
      <c r="F6" s="27"/>
      <c r="G6" s="33"/>
      <c r="H6" s="45"/>
      <c r="I6" s="26"/>
      <c r="J6" s="26"/>
      <c r="K6" s="28"/>
      <c r="L6" s="29"/>
      <c r="M6" s="29"/>
      <c r="N6" s="29"/>
      <c r="O6" s="29"/>
      <c r="P6" s="29"/>
      <c r="Q6" s="29"/>
      <c r="R6" s="29"/>
      <c r="S6" s="29"/>
      <c r="T6" s="30"/>
    </row>
    <row r="7" spans="1:256" s="3" customFormat="1" ht="33" customHeight="1" x14ac:dyDescent="0.35">
      <c r="A7" s="2">
        <v>1</v>
      </c>
      <c r="B7" s="9" t="s">
        <v>59</v>
      </c>
      <c r="C7" s="3">
        <v>2</v>
      </c>
      <c r="D7" s="3" t="s">
        <v>124</v>
      </c>
      <c r="E7" s="3" t="s">
        <v>175</v>
      </c>
      <c r="F7" s="1" t="s">
        <v>29</v>
      </c>
      <c r="G7" s="1" t="s">
        <v>183</v>
      </c>
      <c r="I7" s="10"/>
      <c r="AV7" s="1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10"/>
    </row>
    <row r="8" spans="1:256" s="8" customFormat="1" ht="33" customHeight="1" x14ac:dyDescent="0.35">
      <c r="A8" s="11">
        <v>2</v>
      </c>
      <c r="B8" s="9" t="s">
        <v>60</v>
      </c>
      <c r="C8" s="3">
        <v>2</v>
      </c>
      <c r="D8" s="11" t="s">
        <v>123</v>
      </c>
      <c r="E8" s="3" t="s">
        <v>174</v>
      </c>
      <c r="F8" s="3" t="s">
        <v>125</v>
      </c>
      <c r="G8" s="1" t="s">
        <v>183</v>
      </c>
      <c r="H8" s="3" t="s">
        <v>15</v>
      </c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256" s="6" customFormat="1" ht="33" customHeight="1" x14ac:dyDescent="0.3">
      <c r="A9" s="2">
        <v>3</v>
      </c>
      <c r="B9" s="9" t="s">
        <v>205</v>
      </c>
      <c r="C9" s="3">
        <v>3</v>
      </c>
      <c r="D9" s="11" t="s">
        <v>122</v>
      </c>
      <c r="E9" s="3" t="s">
        <v>175</v>
      </c>
      <c r="F9" s="3" t="s">
        <v>204</v>
      </c>
      <c r="G9" s="1" t="s">
        <v>183</v>
      </c>
      <c r="H9" s="3" t="s">
        <v>15</v>
      </c>
      <c r="AW9" s="122" t="s">
        <v>15</v>
      </c>
      <c r="AX9" s="123"/>
      <c r="AY9" s="123"/>
    </row>
    <row r="10" spans="1:256" s="6" customFormat="1" ht="33" customHeight="1" x14ac:dyDescent="0.3">
      <c r="A10" s="11">
        <v>4</v>
      </c>
      <c r="B10" s="9" t="s">
        <v>76</v>
      </c>
      <c r="C10" s="3">
        <v>3</v>
      </c>
      <c r="D10" s="11" t="s">
        <v>121</v>
      </c>
      <c r="E10" s="3" t="s">
        <v>174</v>
      </c>
      <c r="F10" s="3" t="s">
        <v>206</v>
      </c>
      <c r="G10" s="1" t="s">
        <v>183</v>
      </c>
      <c r="H10" s="3"/>
      <c r="AW10" s="7"/>
    </row>
    <row r="11" spans="1:256" s="8" customFormat="1" ht="33" customHeight="1" x14ac:dyDescent="0.35">
      <c r="A11" s="2">
        <v>5</v>
      </c>
      <c r="B11" s="9" t="s">
        <v>77</v>
      </c>
      <c r="C11" s="3">
        <v>2</v>
      </c>
      <c r="D11" s="11" t="s">
        <v>120</v>
      </c>
      <c r="E11" s="4" t="s">
        <v>181</v>
      </c>
      <c r="F11" s="3" t="s">
        <v>55</v>
      </c>
      <c r="G11" s="1" t="s">
        <v>183</v>
      </c>
      <c r="H11" s="3"/>
      <c r="AW11" s="115" t="s">
        <v>15</v>
      </c>
      <c r="AX11" s="115"/>
      <c r="AY11" s="115"/>
      <c r="AZ11" s="115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256" s="31" customFormat="1" ht="26.25" customHeight="1" x14ac:dyDescent="0.35">
      <c r="A12" s="126" t="s">
        <v>18</v>
      </c>
      <c r="B12" s="127"/>
      <c r="C12" s="3">
        <f>SUM(C7:C11)</f>
        <v>12</v>
      </c>
      <c r="D12" s="103"/>
      <c r="E12" s="4"/>
      <c r="F12" s="2"/>
      <c r="G12" s="33"/>
      <c r="H12" s="11"/>
      <c r="I12" s="26"/>
      <c r="J12" s="26"/>
      <c r="K12" s="28"/>
      <c r="L12" s="29"/>
      <c r="M12" s="29"/>
      <c r="N12" s="29"/>
      <c r="O12" s="29"/>
      <c r="P12" s="29"/>
      <c r="Q12" s="29"/>
      <c r="R12" s="29"/>
      <c r="S12" s="29"/>
      <c r="T12" s="29"/>
    </row>
    <row r="13" spans="1:256" s="25" customFormat="1" ht="23.25" customHeight="1" x14ac:dyDescent="0.35">
      <c r="A13" s="120" t="s">
        <v>104</v>
      </c>
      <c r="B13" s="121"/>
      <c r="C13" s="34"/>
      <c r="D13" s="35"/>
      <c r="E13" s="34"/>
      <c r="F13" s="105"/>
      <c r="G13" s="35"/>
      <c r="H13" s="45"/>
      <c r="I13" s="34"/>
      <c r="J13" s="34"/>
      <c r="K13" s="29"/>
      <c r="L13" s="29"/>
      <c r="M13" s="29"/>
      <c r="N13" s="29"/>
      <c r="O13" s="29"/>
      <c r="P13" s="29"/>
      <c r="Q13" s="29"/>
      <c r="R13" s="29"/>
      <c r="S13" s="29"/>
      <c r="T13" s="30"/>
    </row>
    <row r="14" spans="1:256" s="6" customFormat="1" ht="35.25" customHeight="1" x14ac:dyDescent="0.3">
      <c r="A14" s="11">
        <v>1</v>
      </c>
      <c r="B14" s="9" t="s">
        <v>60</v>
      </c>
      <c r="C14" s="3">
        <v>2</v>
      </c>
      <c r="D14" s="11" t="s">
        <v>126</v>
      </c>
      <c r="E14" s="3" t="s">
        <v>175</v>
      </c>
      <c r="F14" s="36" t="s">
        <v>125</v>
      </c>
      <c r="G14" s="33" t="s">
        <v>182</v>
      </c>
      <c r="H14" s="11" t="s">
        <v>15</v>
      </c>
      <c r="I14" s="37"/>
      <c r="J14" s="3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6" customFormat="1" ht="35.25" customHeight="1" x14ac:dyDescent="0.3">
      <c r="A15" s="11">
        <v>2</v>
      </c>
      <c r="B15" s="9" t="s">
        <v>59</v>
      </c>
      <c r="C15" s="3">
        <v>2</v>
      </c>
      <c r="D15" s="11" t="s">
        <v>123</v>
      </c>
      <c r="E15" s="3" t="s">
        <v>174</v>
      </c>
      <c r="F15" s="1" t="s">
        <v>25</v>
      </c>
      <c r="G15" s="1" t="s">
        <v>182</v>
      </c>
      <c r="H15" s="11"/>
      <c r="I15" s="10"/>
      <c r="J15" s="3"/>
      <c r="K15" s="3"/>
      <c r="L15" s="3"/>
      <c r="M15" s="3"/>
      <c r="N15" s="3"/>
      <c r="O15" s="11"/>
      <c r="P15" s="11"/>
      <c r="Q15" s="38"/>
      <c r="R15" s="3"/>
      <c r="S15" s="3"/>
      <c r="T15" s="33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6" customFormat="1" ht="35.25" customHeight="1" x14ac:dyDescent="0.3">
      <c r="A16" s="11">
        <v>3</v>
      </c>
      <c r="B16" s="9" t="s">
        <v>20</v>
      </c>
      <c r="C16" s="3">
        <v>2</v>
      </c>
      <c r="D16" s="11" t="s">
        <v>127</v>
      </c>
      <c r="E16" s="4" t="s">
        <v>176</v>
      </c>
      <c r="F16" s="36" t="s">
        <v>57</v>
      </c>
      <c r="G16" s="33" t="s">
        <v>182</v>
      </c>
      <c r="H16" s="3"/>
      <c r="I16" s="10"/>
      <c r="AW16" s="7"/>
    </row>
    <row r="17" spans="1:256" s="6" customFormat="1" ht="35.25" customHeight="1" x14ac:dyDescent="0.3">
      <c r="A17" s="11">
        <v>4</v>
      </c>
      <c r="B17" s="9" t="s">
        <v>78</v>
      </c>
      <c r="C17" s="3">
        <v>3</v>
      </c>
      <c r="D17" s="11" t="s">
        <v>128</v>
      </c>
      <c r="E17" s="3" t="s">
        <v>175</v>
      </c>
      <c r="F17" s="36" t="s">
        <v>129</v>
      </c>
      <c r="G17" s="3" t="s">
        <v>182</v>
      </c>
      <c r="H17" s="71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6" customFormat="1" ht="35.25" customHeight="1" x14ac:dyDescent="0.3">
      <c r="A18" s="11">
        <v>5</v>
      </c>
      <c r="B18" s="9" t="s">
        <v>79</v>
      </c>
      <c r="C18" s="3">
        <v>3</v>
      </c>
      <c r="D18" s="11" t="s">
        <v>130</v>
      </c>
      <c r="E18" s="3" t="s">
        <v>174</v>
      </c>
      <c r="F18" s="36" t="s">
        <v>129</v>
      </c>
      <c r="G18" s="11" t="s">
        <v>182</v>
      </c>
      <c r="H18" s="71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31" customFormat="1" ht="27" customHeight="1" x14ac:dyDescent="0.35">
      <c r="A19" s="124" t="s">
        <v>18</v>
      </c>
      <c r="B19" s="125"/>
      <c r="C19" s="20">
        <f>SUM(C14:C18)</f>
        <v>12</v>
      </c>
      <c r="D19" s="1" t="s">
        <v>15</v>
      </c>
      <c r="E19" s="4" t="s">
        <v>15</v>
      </c>
      <c r="F19" s="2"/>
      <c r="G19" s="33"/>
      <c r="H19" s="3"/>
      <c r="I19" s="10"/>
      <c r="J19" s="3"/>
      <c r="K19" s="3"/>
      <c r="L19" s="41"/>
      <c r="M19" s="41"/>
      <c r="N19" s="41"/>
      <c r="O19" s="35"/>
      <c r="P19" s="35"/>
      <c r="Q19" s="42"/>
      <c r="R19" s="43"/>
      <c r="S19" s="41"/>
      <c r="T19" s="35"/>
    </row>
    <row r="20" spans="1:256" s="25" customFormat="1" ht="30.75" customHeight="1" x14ac:dyDescent="0.35">
      <c r="A20" s="120" t="s">
        <v>106</v>
      </c>
      <c r="B20" s="121"/>
      <c r="C20" s="34"/>
      <c r="D20" s="35"/>
      <c r="E20" s="34"/>
      <c r="F20" s="105"/>
      <c r="G20" s="35"/>
      <c r="H20" s="45"/>
      <c r="I20" s="34"/>
      <c r="J20" s="34"/>
      <c r="K20" s="29"/>
      <c r="L20" s="29"/>
      <c r="M20" s="29"/>
      <c r="N20" s="29"/>
      <c r="O20" s="29"/>
      <c r="P20" s="29"/>
      <c r="Q20" s="29"/>
      <c r="R20" s="29"/>
      <c r="S20" s="29"/>
      <c r="T20" s="30"/>
    </row>
    <row r="21" spans="1:256" s="6" customFormat="1" ht="33.75" customHeight="1" x14ac:dyDescent="0.3">
      <c r="A21" s="11">
        <v>1</v>
      </c>
      <c r="B21" s="59" t="s">
        <v>36</v>
      </c>
      <c r="C21" s="3">
        <v>3</v>
      </c>
      <c r="D21" s="3" t="s">
        <v>260</v>
      </c>
      <c r="E21" s="4" t="s">
        <v>176</v>
      </c>
      <c r="F21" s="2" t="s">
        <v>51</v>
      </c>
      <c r="G21" s="33" t="s">
        <v>131</v>
      </c>
      <c r="H21" s="3"/>
      <c r="AW21" s="7"/>
    </row>
    <row r="22" spans="1:256" s="6" customFormat="1" ht="33.75" customHeight="1" x14ac:dyDescent="0.3">
      <c r="A22" s="11">
        <v>2</v>
      </c>
      <c r="B22" s="9" t="s">
        <v>80</v>
      </c>
      <c r="C22" s="3">
        <v>3</v>
      </c>
      <c r="D22" s="3" t="s">
        <v>257</v>
      </c>
      <c r="E22" s="4" t="s">
        <v>176</v>
      </c>
      <c r="F22" s="3" t="s">
        <v>132</v>
      </c>
      <c r="G22" s="33" t="s">
        <v>131</v>
      </c>
      <c r="H22" s="3"/>
      <c r="AW22" s="7"/>
    </row>
    <row r="23" spans="1:256" s="6" customFormat="1" ht="33.75" customHeight="1" x14ac:dyDescent="0.3">
      <c r="A23" s="11">
        <v>3</v>
      </c>
      <c r="B23" s="9" t="s">
        <v>60</v>
      </c>
      <c r="C23" s="3">
        <v>2</v>
      </c>
      <c r="D23" s="11" t="s">
        <v>133</v>
      </c>
      <c r="E23" s="4" t="s">
        <v>176</v>
      </c>
      <c r="F23" s="11" t="s">
        <v>125</v>
      </c>
      <c r="G23" s="33" t="s">
        <v>131</v>
      </c>
      <c r="H23" s="11"/>
      <c r="I23" s="34"/>
      <c r="J23" s="34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5" customFormat="1" ht="33.75" customHeight="1" x14ac:dyDescent="0.35">
      <c r="A24" s="11">
        <v>4</v>
      </c>
      <c r="B24" s="9" t="s">
        <v>77</v>
      </c>
      <c r="C24" s="3">
        <v>2</v>
      </c>
      <c r="D24" s="11" t="s">
        <v>134</v>
      </c>
      <c r="E24" s="4" t="s">
        <v>177</v>
      </c>
      <c r="F24" s="3" t="s">
        <v>55</v>
      </c>
      <c r="G24" s="3" t="s">
        <v>131</v>
      </c>
      <c r="H24" s="71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256" s="31" customFormat="1" ht="24.75" customHeight="1" x14ac:dyDescent="0.35">
      <c r="A25" s="124" t="s">
        <v>18</v>
      </c>
      <c r="B25" s="125"/>
      <c r="C25" s="20">
        <f>SUM(C21:C24)</f>
        <v>10</v>
      </c>
      <c r="D25" s="1" t="s">
        <v>15</v>
      </c>
      <c r="E25" s="4" t="s">
        <v>15</v>
      </c>
      <c r="F25" s="2"/>
      <c r="G25" s="33"/>
      <c r="H25" s="3"/>
      <c r="I25" s="10"/>
      <c r="J25" s="3"/>
      <c r="K25" s="3"/>
      <c r="L25" s="41"/>
      <c r="M25" s="41"/>
      <c r="N25" s="41"/>
      <c r="O25" s="35"/>
      <c r="P25" s="35"/>
      <c r="Q25" s="42"/>
      <c r="R25" s="43"/>
      <c r="S25" s="41"/>
      <c r="T25" s="35"/>
    </row>
    <row r="26" spans="1:256" s="31" customFormat="1" ht="29.25" customHeight="1" x14ac:dyDescent="0.35">
      <c r="A26" s="128" t="s">
        <v>107</v>
      </c>
      <c r="B26" s="128"/>
      <c r="C26" s="45"/>
      <c r="D26" s="11" t="s">
        <v>15</v>
      </c>
      <c r="E26" s="45"/>
      <c r="F26" s="105"/>
      <c r="G26" s="33"/>
      <c r="H26" s="45"/>
      <c r="I26" s="44"/>
      <c r="J26" s="44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44"/>
    </row>
    <row r="27" spans="1:256" s="114" customFormat="1" ht="29.25" customHeight="1" x14ac:dyDescent="0.3">
      <c r="A27" s="110">
        <v>1</v>
      </c>
      <c r="B27" s="95" t="s">
        <v>81</v>
      </c>
      <c r="C27" s="77">
        <v>3</v>
      </c>
      <c r="D27" s="3" t="s">
        <v>222</v>
      </c>
      <c r="E27" s="94" t="s">
        <v>175</v>
      </c>
      <c r="F27" s="110" t="s">
        <v>42</v>
      </c>
      <c r="G27" s="111" t="s">
        <v>185</v>
      </c>
      <c r="H27" s="110"/>
      <c r="I27" s="112"/>
      <c r="J27" s="11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2"/>
    </row>
    <row r="28" spans="1:256" s="114" customFormat="1" ht="29.25" customHeight="1" x14ac:dyDescent="0.3">
      <c r="A28" s="110">
        <v>2</v>
      </c>
      <c r="B28" s="95" t="s">
        <v>61</v>
      </c>
      <c r="C28" s="77">
        <v>3</v>
      </c>
      <c r="D28" s="3" t="s">
        <v>223</v>
      </c>
      <c r="E28" s="94" t="s">
        <v>174</v>
      </c>
      <c r="F28" s="77" t="s">
        <v>143</v>
      </c>
      <c r="G28" s="111" t="s">
        <v>185</v>
      </c>
      <c r="H28" s="77"/>
      <c r="I28" s="112"/>
      <c r="J28" s="112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2"/>
    </row>
    <row r="29" spans="1:256" s="114" customFormat="1" ht="29.25" customHeight="1" x14ac:dyDescent="0.3">
      <c r="A29" s="110">
        <v>3</v>
      </c>
      <c r="B29" s="95" t="s">
        <v>64</v>
      </c>
      <c r="C29" s="77">
        <v>2</v>
      </c>
      <c r="D29" s="3" t="s">
        <v>224</v>
      </c>
      <c r="E29" s="94" t="s">
        <v>178</v>
      </c>
      <c r="F29" s="110" t="s">
        <v>144</v>
      </c>
      <c r="G29" s="111" t="s">
        <v>185</v>
      </c>
      <c r="H29" s="110"/>
      <c r="I29" s="112"/>
      <c r="J29" s="11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2"/>
    </row>
    <row r="30" spans="1:256" s="114" customFormat="1" ht="29.25" customHeight="1" x14ac:dyDescent="0.3">
      <c r="A30" s="110">
        <v>4</v>
      </c>
      <c r="B30" s="95" t="s">
        <v>89</v>
      </c>
      <c r="C30" s="77">
        <v>3</v>
      </c>
      <c r="D30" s="3" t="s">
        <v>225</v>
      </c>
      <c r="E30" s="94" t="s">
        <v>179</v>
      </c>
      <c r="F30" s="77" t="s">
        <v>145</v>
      </c>
      <c r="G30" s="111" t="s">
        <v>185</v>
      </c>
      <c r="H30" s="110"/>
      <c r="I30" s="112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2"/>
    </row>
    <row r="31" spans="1:256" s="31" customFormat="1" ht="29.25" customHeight="1" x14ac:dyDescent="0.35">
      <c r="A31" s="129" t="s">
        <v>18</v>
      </c>
      <c r="B31" s="129"/>
      <c r="C31" s="46">
        <f>SUM(C27:C30)</f>
        <v>11</v>
      </c>
      <c r="D31" s="47" t="s">
        <v>15</v>
      </c>
      <c r="E31" s="2"/>
      <c r="F31" s="2"/>
      <c r="G31" s="33"/>
      <c r="H31" s="11"/>
      <c r="I31" s="48"/>
      <c r="J31" s="49"/>
      <c r="K31" s="3"/>
      <c r="L31" s="41"/>
      <c r="M31" s="41"/>
      <c r="N31" s="41"/>
      <c r="O31" s="41"/>
      <c r="P31" s="41"/>
      <c r="Q31" s="50"/>
      <c r="R31" s="43"/>
      <c r="S31" s="41"/>
      <c r="T31" s="35"/>
      <c r="U31" s="3"/>
    </row>
    <row r="32" spans="1:256" s="31" customFormat="1" ht="27.75" customHeight="1" x14ac:dyDescent="0.35">
      <c r="A32" s="128" t="s">
        <v>108</v>
      </c>
      <c r="B32" s="128"/>
      <c r="C32" s="20"/>
      <c r="D32" s="3"/>
      <c r="E32" s="2"/>
      <c r="F32" s="2"/>
      <c r="G32" s="33" t="s">
        <v>15</v>
      </c>
      <c r="H32" s="11"/>
      <c r="I32" s="10"/>
      <c r="J32" s="3"/>
      <c r="K32" s="3"/>
      <c r="L32" s="41"/>
      <c r="M32" s="41"/>
      <c r="N32" s="41"/>
      <c r="O32" s="35"/>
      <c r="P32" s="35"/>
      <c r="Q32" s="42"/>
      <c r="R32" s="43"/>
      <c r="S32" s="41"/>
      <c r="T32" s="35"/>
      <c r="U32" s="3"/>
    </row>
    <row r="33" spans="1:112" s="31" customFormat="1" ht="30.75" customHeight="1" x14ac:dyDescent="0.35">
      <c r="A33" s="11">
        <v>1</v>
      </c>
      <c r="B33" s="9" t="s">
        <v>61</v>
      </c>
      <c r="C33" s="3">
        <v>3</v>
      </c>
      <c r="D33" s="3" t="s">
        <v>222</v>
      </c>
      <c r="E33" s="2" t="s">
        <v>175</v>
      </c>
      <c r="F33" s="3" t="s">
        <v>143</v>
      </c>
      <c r="G33" s="33" t="s">
        <v>186</v>
      </c>
      <c r="H33" s="3"/>
      <c r="I33" s="51"/>
      <c r="J33" s="51"/>
      <c r="K33" s="41"/>
      <c r="L33" s="41"/>
      <c r="M33" s="41"/>
      <c r="N33" s="41"/>
      <c r="O33" s="35"/>
      <c r="P33" s="35"/>
      <c r="Q33" s="42"/>
      <c r="R33" s="43"/>
      <c r="S33" s="41"/>
      <c r="T33" s="35"/>
      <c r="U33" s="51"/>
    </row>
    <row r="34" spans="1:112" s="31" customFormat="1" ht="30.75" customHeight="1" x14ac:dyDescent="0.35">
      <c r="A34" s="11">
        <v>2</v>
      </c>
      <c r="B34" s="9" t="s">
        <v>64</v>
      </c>
      <c r="C34" s="3">
        <v>2</v>
      </c>
      <c r="D34" s="3" t="s">
        <v>226</v>
      </c>
      <c r="E34" s="2" t="s">
        <v>174</v>
      </c>
      <c r="F34" s="3" t="s">
        <v>229</v>
      </c>
      <c r="G34" s="33" t="s">
        <v>186</v>
      </c>
      <c r="H34" s="11"/>
      <c r="I34" s="51"/>
      <c r="J34" s="51"/>
      <c r="K34" s="41"/>
      <c r="L34" s="41"/>
      <c r="M34" s="41"/>
      <c r="N34" s="41"/>
      <c r="O34" s="35"/>
      <c r="P34" s="35"/>
      <c r="Q34" s="42"/>
      <c r="R34" s="43"/>
      <c r="S34" s="41"/>
      <c r="T34" s="35"/>
      <c r="U34" s="51"/>
    </row>
    <row r="35" spans="1:112" s="31" customFormat="1" ht="30.75" customHeight="1" x14ac:dyDescent="0.35">
      <c r="A35" s="11">
        <v>3</v>
      </c>
      <c r="B35" s="9" t="s">
        <v>89</v>
      </c>
      <c r="C35" s="3">
        <v>3</v>
      </c>
      <c r="D35" s="3" t="s">
        <v>227</v>
      </c>
      <c r="E35" s="2" t="s">
        <v>174</v>
      </c>
      <c r="F35" s="3" t="s">
        <v>146</v>
      </c>
      <c r="G35" s="33" t="s">
        <v>186</v>
      </c>
      <c r="H35" s="11"/>
      <c r="I35" s="51"/>
      <c r="J35" s="51"/>
      <c r="K35" s="41"/>
      <c r="L35" s="41"/>
      <c r="M35" s="41"/>
      <c r="N35" s="41"/>
      <c r="O35" s="35"/>
      <c r="P35" s="35"/>
      <c r="Q35" s="42"/>
      <c r="R35" s="43"/>
      <c r="S35" s="41"/>
      <c r="T35" s="35"/>
      <c r="U35" s="51"/>
    </row>
    <row r="36" spans="1:112" s="31" customFormat="1" ht="30.75" customHeight="1" x14ac:dyDescent="0.35">
      <c r="A36" s="11">
        <v>4</v>
      </c>
      <c r="B36" s="9" t="s">
        <v>81</v>
      </c>
      <c r="C36" s="3">
        <v>3</v>
      </c>
      <c r="D36" s="3" t="s">
        <v>228</v>
      </c>
      <c r="E36" s="2" t="s">
        <v>175</v>
      </c>
      <c r="F36" s="11" t="s">
        <v>147</v>
      </c>
      <c r="G36" s="33" t="s">
        <v>186</v>
      </c>
      <c r="H36" s="11"/>
      <c r="I36" s="51"/>
      <c r="J36" s="51"/>
      <c r="K36" s="41"/>
      <c r="L36" s="41"/>
      <c r="M36" s="41"/>
      <c r="N36" s="41"/>
      <c r="O36" s="35"/>
      <c r="P36" s="35"/>
      <c r="Q36" s="42"/>
      <c r="R36" s="43"/>
      <c r="S36" s="41"/>
      <c r="T36" s="35"/>
      <c r="U36" s="51"/>
    </row>
    <row r="37" spans="1:112" s="31" customFormat="1" ht="27.75" customHeight="1" x14ac:dyDescent="0.35">
      <c r="A37" s="129" t="s">
        <v>18</v>
      </c>
      <c r="B37" s="129"/>
      <c r="C37" s="52">
        <f>SUM(C33:C36)</f>
        <v>11</v>
      </c>
      <c r="D37" s="47" t="s">
        <v>15</v>
      </c>
      <c r="E37" s="2"/>
      <c r="F37" s="2"/>
      <c r="G37" s="33"/>
      <c r="H37" s="3"/>
      <c r="I37" s="4"/>
      <c r="J37" s="53"/>
      <c r="K37" s="3"/>
      <c r="L37" s="3"/>
      <c r="M37" s="3"/>
      <c r="N37" s="3"/>
      <c r="O37" s="10"/>
      <c r="P37" s="3"/>
      <c r="Q37" s="38"/>
      <c r="R37" s="9"/>
      <c r="S37" s="3"/>
      <c r="T37" s="33"/>
      <c r="U37" s="11"/>
    </row>
    <row r="38" spans="1:112" s="31" customFormat="1" ht="27" customHeight="1" x14ac:dyDescent="0.35">
      <c r="A38" s="120" t="s">
        <v>109</v>
      </c>
      <c r="B38" s="121"/>
      <c r="C38" s="26"/>
      <c r="D38" s="54"/>
      <c r="E38" s="26"/>
      <c r="F38" s="26"/>
      <c r="G38" s="54"/>
      <c r="H38" s="11"/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55"/>
      <c r="U38" s="26"/>
    </row>
    <row r="39" spans="1:112" s="25" customFormat="1" ht="43.5" customHeight="1" x14ac:dyDescent="0.35">
      <c r="A39" s="45">
        <v>1</v>
      </c>
      <c r="B39" s="9" t="s">
        <v>70</v>
      </c>
      <c r="C39" s="3">
        <v>3</v>
      </c>
      <c r="D39" s="3" t="s">
        <v>152</v>
      </c>
      <c r="E39" s="3" t="s">
        <v>175</v>
      </c>
      <c r="F39" s="56" t="s">
        <v>208</v>
      </c>
      <c r="G39" s="11" t="s">
        <v>187</v>
      </c>
      <c r="H39" s="57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112" s="25" customFormat="1" ht="37.5" customHeight="1" x14ac:dyDescent="0.35">
      <c r="A40" s="45">
        <v>2</v>
      </c>
      <c r="B40" s="9" t="s">
        <v>82</v>
      </c>
      <c r="C40" s="3">
        <v>3</v>
      </c>
      <c r="D40" s="3" t="s">
        <v>153</v>
      </c>
      <c r="E40" s="3" t="s">
        <v>174</v>
      </c>
      <c r="F40" s="56" t="s">
        <v>230</v>
      </c>
      <c r="G40" s="11" t="s">
        <v>187</v>
      </c>
      <c r="H40" s="57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112" s="25" customFormat="1" ht="37.5" customHeight="1" x14ac:dyDescent="0.35">
      <c r="A41" s="45">
        <v>3</v>
      </c>
      <c r="B41" s="9" t="s">
        <v>83</v>
      </c>
      <c r="C41" s="3">
        <v>2</v>
      </c>
      <c r="D41" s="3" t="s">
        <v>155</v>
      </c>
      <c r="E41" s="3" t="s">
        <v>175</v>
      </c>
      <c r="F41" s="1" t="s">
        <v>53</v>
      </c>
      <c r="G41" s="11" t="s">
        <v>187</v>
      </c>
      <c r="H41" s="57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112" s="31" customFormat="1" ht="37.5" customHeight="1" x14ac:dyDescent="0.35">
      <c r="A42" s="45">
        <v>4</v>
      </c>
      <c r="B42" s="9" t="s">
        <v>84</v>
      </c>
      <c r="C42" s="3">
        <v>2</v>
      </c>
      <c r="D42" s="3" t="s">
        <v>154</v>
      </c>
      <c r="E42" s="2" t="s">
        <v>174</v>
      </c>
      <c r="F42" s="56" t="s">
        <v>138</v>
      </c>
      <c r="G42" s="11" t="s">
        <v>187</v>
      </c>
      <c r="H42" s="3" t="s">
        <v>15</v>
      </c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6"/>
    </row>
    <row r="43" spans="1:112" s="31" customFormat="1" ht="29.25" customHeight="1" x14ac:dyDescent="0.35">
      <c r="A43" s="39"/>
      <c r="B43" s="89" t="s">
        <v>18</v>
      </c>
      <c r="C43" s="20">
        <f>SUM(C39:C42)</f>
        <v>10</v>
      </c>
      <c r="D43" s="1" t="s">
        <v>15</v>
      </c>
      <c r="E43" s="4"/>
      <c r="F43" s="2"/>
      <c r="G43" s="33"/>
      <c r="H43" s="3"/>
      <c r="I43" s="10"/>
      <c r="J43" s="3"/>
      <c r="K43" s="3"/>
      <c r="L43" s="41"/>
      <c r="M43" s="41"/>
      <c r="N43" s="41"/>
      <c r="O43" s="25"/>
      <c r="P43" s="25"/>
      <c r="Q43" s="58"/>
      <c r="R43" s="59"/>
      <c r="S43" s="32"/>
      <c r="T43" s="25"/>
    </row>
    <row r="44" spans="1:112" s="62" customFormat="1" ht="27.75" customHeight="1" x14ac:dyDescent="0.35">
      <c r="A44" s="120" t="s">
        <v>110</v>
      </c>
      <c r="B44" s="130"/>
      <c r="C44" s="45"/>
      <c r="D44" s="104"/>
      <c r="E44" s="71"/>
      <c r="F44" s="105"/>
      <c r="G44" s="70"/>
      <c r="H44" s="45"/>
      <c r="I44" s="71"/>
      <c r="J44" s="45"/>
      <c r="K44" s="60"/>
      <c r="L44" s="60"/>
      <c r="M44" s="60"/>
      <c r="N44" s="60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28"/>
    </row>
    <row r="45" spans="1:112" s="6" customFormat="1" ht="28" x14ac:dyDescent="0.3">
      <c r="A45" s="2">
        <v>1</v>
      </c>
      <c r="B45" s="5" t="s">
        <v>58</v>
      </c>
      <c r="C45" s="3">
        <v>3</v>
      </c>
      <c r="D45" s="3" t="s">
        <v>152</v>
      </c>
      <c r="E45" s="3" t="s">
        <v>175</v>
      </c>
      <c r="F45" s="3" t="s">
        <v>19</v>
      </c>
      <c r="G45" s="1" t="s">
        <v>188</v>
      </c>
      <c r="H45" s="3"/>
      <c r="AW45" s="7"/>
    </row>
    <row r="46" spans="1:112" s="6" customFormat="1" ht="42" x14ac:dyDescent="0.3">
      <c r="A46" s="2">
        <v>7</v>
      </c>
      <c r="B46" s="108" t="s">
        <v>86</v>
      </c>
      <c r="C46" s="106">
        <v>3</v>
      </c>
      <c r="D46" s="106" t="s">
        <v>153</v>
      </c>
      <c r="E46" s="106" t="s">
        <v>174</v>
      </c>
      <c r="F46" s="106" t="s">
        <v>201</v>
      </c>
      <c r="G46" s="107" t="s">
        <v>188</v>
      </c>
      <c r="H46" s="5" t="s">
        <v>15</v>
      </c>
      <c r="AW46" s="7"/>
    </row>
    <row r="47" spans="1:112" s="6" customFormat="1" ht="33" customHeight="1" x14ac:dyDescent="0.3">
      <c r="A47" s="2">
        <v>3</v>
      </c>
      <c r="B47" s="9" t="s">
        <v>252</v>
      </c>
      <c r="C47" s="3">
        <v>2</v>
      </c>
      <c r="D47" s="106" t="s">
        <v>259</v>
      </c>
      <c r="E47" s="3" t="s">
        <v>175</v>
      </c>
      <c r="F47" s="3" t="s">
        <v>200</v>
      </c>
      <c r="G47" s="1" t="s">
        <v>188</v>
      </c>
      <c r="H47" s="3" t="s">
        <v>15</v>
      </c>
      <c r="AW47" s="7" t="s">
        <v>15</v>
      </c>
      <c r="AY47" s="6" t="s">
        <v>15</v>
      </c>
    </row>
    <row r="48" spans="1:112" s="6" customFormat="1" ht="33" customHeight="1" x14ac:dyDescent="0.3">
      <c r="A48" s="2">
        <v>4</v>
      </c>
      <c r="B48" s="5" t="s">
        <v>253</v>
      </c>
      <c r="C48" s="3">
        <v>3</v>
      </c>
      <c r="D48" s="107" t="s">
        <v>157</v>
      </c>
      <c r="E48" s="3" t="s">
        <v>174</v>
      </c>
      <c r="F48" s="3" t="s">
        <v>135</v>
      </c>
      <c r="G48" s="1" t="s">
        <v>188</v>
      </c>
      <c r="H48" s="3" t="s">
        <v>15</v>
      </c>
      <c r="AW48" s="7"/>
    </row>
    <row r="49" spans="1:256" s="6" customFormat="1" ht="33" customHeight="1" x14ac:dyDescent="0.3">
      <c r="A49" s="2">
        <v>5</v>
      </c>
      <c r="B49" s="5" t="s">
        <v>199</v>
      </c>
      <c r="C49" s="12">
        <v>3</v>
      </c>
      <c r="D49" s="3" t="s">
        <v>258</v>
      </c>
      <c r="E49" s="3" t="s">
        <v>175</v>
      </c>
      <c r="F49" s="1" t="s">
        <v>198</v>
      </c>
      <c r="G49" s="1" t="s">
        <v>188</v>
      </c>
      <c r="H49" s="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32"/>
      <c r="AW49" s="32" t="s">
        <v>15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6" customFormat="1" ht="39" customHeight="1" x14ac:dyDescent="0.3">
      <c r="A50" s="2">
        <v>6</v>
      </c>
      <c r="B50" s="109" t="s">
        <v>36</v>
      </c>
      <c r="C50" s="3">
        <v>3</v>
      </c>
      <c r="D50" s="106" t="s">
        <v>158</v>
      </c>
      <c r="E50" s="3" t="s">
        <v>174</v>
      </c>
      <c r="F50" s="3" t="s">
        <v>51</v>
      </c>
      <c r="G50" s="1" t="s">
        <v>188</v>
      </c>
      <c r="H50" s="3" t="s">
        <v>15</v>
      </c>
      <c r="AW50" s="7"/>
    </row>
    <row r="51" spans="1:256" s="6" customFormat="1" ht="45.75" customHeight="1" x14ac:dyDescent="0.3">
      <c r="A51" s="2">
        <v>2</v>
      </c>
      <c r="B51" s="5" t="s">
        <v>34</v>
      </c>
      <c r="C51" s="3">
        <v>2</v>
      </c>
      <c r="D51" s="3" t="s">
        <v>221</v>
      </c>
      <c r="E51" s="4" t="s">
        <v>181</v>
      </c>
      <c r="F51" s="3" t="s">
        <v>231</v>
      </c>
      <c r="G51" s="1" t="s">
        <v>188</v>
      </c>
      <c r="H51" s="3"/>
      <c r="AW51" s="7" t="s">
        <v>15</v>
      </c>
      <c r="AX51" s="6" t="s">
        <v>15</v>
      </c>
    </row>
    <row r="52" spans="1:256" s="6" customFormat="1" ht="33" customHeight="1" x14ac:dyDescent="0.3">
      <c r="A52" s="2">
        <v>8</v>
      </c>
      <c r="B52" s="5" t="s">
        <v>85</v>
      </c>
      <c r="C52" s="3">
        <v>4</v>
      </c>
      <c r="D52" s="3" t="s">
        <v>236</v>
      </c>
      <c r="E52" s="1" t="s">
        <v>160</v>
      </c>
      <c r="F52" s="3" t="s">
        <v>209</v>
      </c>
      <c r="G52" s="1" t="s">
        <v>188</v>
      </c>
      <c r="H52" s="5" t="s">
        <v>15</v>
      </c>
      <c r="AW52" s="7"/>
    </row>
    <row r="53" spans="1:256" s="25" customFormat="1" ht="26.25" customHeight="1" x14ac:dyDescent="0.35">
      <c r="A53" s="124" t="s">
        <v>18</v>
      </c>
      <c r="B53" s="125"/>
      <c r="C53" s="46">
        <f>SUM(C45:C52)</f>
        <v>23</v>
      </c>
      <c r="D53" s="63" t="s">
        <v>15</v>
      </c>
      <c r="E53" s="3"/>
      <c r="F53" s="2"/>
      <c r="G53" s="1"/>
      <c r="H53" s="11"/>
      <c r="I53" s="10"/>
      <c r="J53" s="3"/>
      <c r="K53" s="3"/>
      <c r="L53" s="41"/>
      <c r="M53" s="41"/>
      <c r="N53" s="41"/>
      <c r="O53" s="35"/>
      <c r="P53" s="35"/>
      <c r="Q53" s="42"/>
      <c r="R53" s="43"/>
      <c r="S53" s="41"/>
      <c r="T53" s="35"/>
    </row>
    <row r="54" spans="1:256" s="62" customFormat="1" ht="26.25" customHeight="1" x14ac:dyDescent="0.35">
      <c r="A54" s="120" t="s">
        <v>113</v>
      </c>
      <c r="B54" s="130"/>
      <c r="C54" s="45"/>
      <c r="D54" s="104"/>
      <c r="E54" s="45"/>
      <c r="F54" s="105"/>
      <c r="G54" s="70"/>
      <c r="H54" s="45"/>
      <c r="I54" s="71"/>
      <c r="J54" s="45"/>
      <c r="K54" s="60"/>
      <c r="L54" s="60"/>
      <c r="M54" s="60"/>
      <c r="N54" s="60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28"/>
    </row>
    <row r="55" spans="1:256" s="6" customFormat="1" ht="33" customHeight="1" x14ac:dyDescent="0.3">
      <c r="A55" s="2">
        <v>1</v>
      </c>
      <c r="B55" s="9" t="s">
        <v>21</v>
      </c>
      <c r="C55" s="3">
        <v>3</v>
      </c>
      <c r="D55" s="3" t="s">
        <v>235</v>
      </c>
      <c r="E55" s="3" t="s">
        <v>175</v>
      </c>
      <c r="F55" s="3" t="s">
        <v>17</v>
      </c>
      <c r="G55" s="1" t="s">
        <v>189</v>
      </c>
      <c r="H55" s="3" t="s">
        <v>15</v>
      </c>
      <c r="AW55" s="7"/>
    </row>
    <row r="56" spans="1:256" s="6" customFormat="1" ht="33" customHeight="1" x14ac:dyDescent="0.3">
      <c r="A56" s="2">
        <v>2</v>
      </c>
      <c r="B56" s="9" t="s">
        <v>202</v>
      </c>
      <c r="C56" s="3">
        <v>3</v>
      </c>
      <c r="D56" s="3" t="s">
        <v>234</v>
      </c>
      <c r="E56" s="3" t="s">
        <v>174</v>
      </c>
      <c r="F56" s="3" t="s">
        <v>136</v>
      </c>
      <c r="G56" s="1" t="s">
        <v>189</v>
      </c>
      <c r="H56" s="3"/>
      <c r="AW56" s="7" t="s">
        <v>15</v>
      </c>
      <c r="AX56" s="6" t="s">
        <v>15</v>
      </c>
    </row>
    <row r="57" spans="1:256" s="6" customFormat="1" ht="45" customHeight="1" x14ac:dyDescent="0.3">
      <c r="A57" s="2">
        <v>3</v>
      </c>
      <c r="B57" s="9" t="s">
        <v>34</v>
      </c>
      <c r="C57" s="3">
        <v>2</v>
      </c>
      <c r="D57" s="3" t="s">
        <v>155</v>
      </c>
      <c r="E57" s="3" t="s">
        <v>175</v>
      </c>
      <c r="F57" s="3" t="s">
        <v>213</v>
      </c>
      <c r="G57" s="1" t="s">
        <v>189</v>
      </c>
      <c r="H57" s="3"/>
      <c r="AW57" s="7"/>
    </row>
    <row r="58" spans="1:256" s="6" customFormat="1" ht="33" customHeight="1" x14ac:dyDescent="0.3">
      <c r="A58" s="2">
        <v>4</v>
      </c>
      <c r="B58" s="9" t="s">
        <v>58</v>
      </c>
      <c r="C58" s="3">
        <v>3</v>
      </c>
      <c r="D58" s="3" t="s">
        <v>130</v>
      </c>
      <c r="E58" s="3" t="s">
        <v>174</v>
      </c>
      <c r="F58" s="3" t="s">
        <v>203</v>
      </c>
      <c r="G58" s="1" t="s">
        <v>189</v>
      </c>
      <c r="H58" s="3" t="s">
        <v>15</v>
      </c>
      <c r="AW58" s="7" t="s">
        <v>15</v>
      </c>
      <c r="AX58" s="6" t="s">
        <v>15</v>
      </c>
    </row>
    <row r="59" spans="1:256" s="6" customFormat="1" ht="33" customHeight="1" x14ac:dyDescent="0.3">
      <c r="A59" s="2">
        <v>5</v>
      </c>
      <c r="B59" s="9" t="s">
        <v>37</v>
      </c>
      <c r="C59" s="3">
        <v>3</v>
      </c>
      <c r="D59" s="3" t="s">
        <v>158</v>
      </c>
      <c r="E59" s="3" t="s">
        <v>175</v>
      </c>
      <c r="F59" s="3" t="s">
        <v>28</v>
      </c>
      <c r="G59" s="1" t="s">
        <v>189</v>
      </c>
      <c r="H59" s="3" t="s">
        <v>15</v>
      </c>
      <c r="AW59" s="7"/>
    </row>
    <row r="60" spans="1:256" s="6" customFormat="1" ht="33" customHeight="1" x14ac:dyDescent="0.3">
      <c r="A60" s="2">
        <v>6</v>
      </c>
      <c r="B60" s="9" t="s">
        <v>85</v>
      </c>
      <c r="C60" s="3">
        <v>4</v>
      </c>
      <c r="D60" s="3" t="s">
        <v>232</v>
      </c>
      <c r="E60" s="1" t="s">
        <v>159</v>
      </c>
      <c r="F60" s="3" t="s">
        <v>209</v>
      </c>
      <c r="G60" s="1" t="s">
        <v>189</v>
      </c>
      <c r="H60" s="3" t="s">
        <v>15</v>
      </c>
      <c r="AW60" s="7"/>
    </row>
    <row r="61" spans="1:256" s="6" customFormat="1" ht="33" customHeight="1" x14ac:dyDescent="0.3">
      <c r="A61" s="2">
        <v>7</v>
      </c>
      <c r="B61" s="9" t="s">
        <v>38</v>
      </c>
      <c r="C61" s="3">
        <v>4</v>
      </c>
      <c r="D61" s="3" t="s">
        <v>233</v>
      </c>
      <c r="E61" s="1" t="s">
        <v>210</v>
      </c>
      <c r="F61" s="3" t="s">
        <v>87</v>
      </c>
      <c r="G61" s="1" t="s">
        <v>189</v>
      </c>
      <c r="H61" s="3" t="s">
        <v>15</v>
      </c>
      <c r="AW61" s="7"/>
    </row>
    <row r="62" spans="1:256" s="25" customFormat="1" ht="26.25" customHeight="1" x14ac:dyDescent="0.35">
      <c r="A62" s="20"/>
      <c r="B62" s="90" t="s">
        <v>111</v>
      </c>
      <c r="C62" s="46">
        <f>SUM(C55:C61)</f>
        <v>22</v>
      </c>
      <c r="D62" s="63"/>
      <c r="E62" s="41"/>
      <c r="F62" s="2"/>
      <c r="G62" s="1"/>
      <c r="H62" s="11"/>
      <c r="I62" s="64"/>
      <c r="J62" s="64"/>
      <c r="K62" s="64"/>
      <c r="L62" s="41"/>
      <c r="M62" s="41"/>
      <c r="N62" s="41"/>
      <c r="O62" s="35"/>
      <c r="P62" s="35"/>
      <c r="Q62" s="42"/>
      <c r="R62" s="43"/>
      <c r="S62" s="41"/>
      <c r="T62" s="35"/>
    </row>
    <row r="63" spans="1:256" s="62" customFormat="1" ht="27" customHeight="1" x14ac:dyDescent="0.35">
      <c r="A63" s="120" t="s">
        <v>114</v>
      </c>
      <c r="B63" s="130"/>
      <c r="C63" s="45"/>
      <c r="D63" s="104"/>
      <c r="E63" s="34"/>
      <c r="F63" s="105"/>
      <c r="G63" s="70"/>
      <c r="H63" s="45"/>
      <c r="I63" s="71"/>
      <c r="J63" s="45"/>
      <c r="K63" s="60"/>
      <c r="L63" s="60"/>
      <c r="M63" s="60"/>
      <c r="N63" s="60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28"/>
    </row>
    <row r="64" spans="1:256" s="6" customFormat="1" ht="42" x14ac:dyDescent="0.3">
      <c r="A64" s="2">
        <v>1</v>
      </c>
      <c r="B64" s="5" t="s">
        <v>22</v>
      </c>
      <c r="C64" s="3">
        <v>3</v>
      </c>
      <c r="D64" s="3" t="s">
        <v>152</v>
      </c>
      <c r="E64" s="3" t="s">
        <v>175</v>
      </c>
      <c r="F64" s="3" t="s">
        <v>201</v>
      </c>
      <c r="G64" s="1" t="s">
        <v>190</v>
      </c>
      <c r="H64" s="3"/>
      <c r="AW64" s="7"/>
    </row>
    <row r="65" spans="1:112" s="6" customFormat="1" ht="32.25" customHeight="1" x14ac:dyDescent="0.3">
      <c r="A65" s="2">
        <v>2</v>
      </c>
      <c r="B65" s="5" t="s">
        <v>21</v>
      </c>
      <c r="C65" s="3">
        <v>3</v>
      </c>
      <c r="D65" s="3" t="s">
        <v>234</v>
      </c>
      <c r="E65" s="3" t="s">
        <v>174</v>
      </c>
      <c r="F65" s="3" t="s">
        <v>17</v>
      </c>
      <c r="G65" s="1" t="s">
        <v>190</v>
      </c>
      <c r="H65" s="3"/>
      <c r="AW65" s="7"/>
    </row>
    <row r="66" spans="1:112" s="6" customFormat="1" ht="32.25" customHeight="1" x14ac:dyDescent="0.3">
      <c r="A66" s="2">
        <v>3</v>
      </c>
      <c r="B66" s="5" t="s">
        <v>137</v>
      </c>
      <c r="C66" s="3">
        <v>3</v>
      </c>
      <c r="D66" s="3" t="s">
        <v>156</v>
      </c>
      <c r="E66" s="3" t="s">
        <v>175</v>
      </c>
      <c r="F66" s="3" t="s">
        <v>196</v>
      </c>
      <c r="G66" s="1" t="s">
        <v>190</v>
      </c>
      <c r="H66" s="3"/>
      <c r="AW66" s="7"/>
    </row>
    <row r="67" spans="1:112" s="6" customFormat="1" ht="32.25" customHeight="1" x14ac:dyDescent="0.3">
      <c r="A67" s="2">
        <v>4</v>
      </c>
      <c r="B67" s="5" t="s">
        <v>16</v>
      </c>
      <c r="C67" s="3">
        <v>3</v>
      </c>
      <c r="D67" s="3" t="s">
        <v>157</v>
      </c>
      <c r="E67" s="3" t="s">
        <v>174</v>
      </c>
      <c r="F67" s="3" t="s">
        <v>27</v>
      </c>
      <c r="G67" s="1" t="s">
        <v>190</v>
      </c>
      <c r="H67" s="3"/>
      <c r="AW67" s="7"/>
    </row>
    <row r="68" spans="1:112" s="6" customFormat="1" ht="32.25" customHeight="1" x14ac:dyDescent="0.3">
      <c r="A68" s="2">
        <v>5</v>
      </c>
      <c r="B68" s="5" t="s">
        <v>34</v>
      </c>
      <c r="C68" s="3">
        <v>2</v>
      </c>
      <c r="D68" s="3" t="s">
        <v>158</v>
      </c>
      <c r="E68" s="3" t="s">
        <v>174</v>
      </c>
      <c r="F68" s="3" t="s">
        <v>197</v>
      </c>
      <c r="G68" s="1" t="s">
        <v>190</v>
      </c>
      <c r="H68" s="3"/>
      <c r="AW68" s="7"/>
    </row>
    <row r="69" spans="1:112" s="6" customFormat="1" ht="32.25" customHeight="1" x14ac:dyDescent="0.3">
      <c r="A69" s="2">
        <v>6</v>
      </c>
      <c r="B69" s="5" t="s">
        <v>85</v>
      </c>
      <c r="C69" s="3">
        <v>4</v>
      </c>
      <c r="D69" s="3" t="s">
        <v>237</v>
      </c>
      <c r="E69" s="1" t="s">
        <v>160</v>
      </c>
      <c r="F69" s="3" t="s">
        <v>211</v>
      </c>
      <c r="G69" s="1" t="s">
        <v>190</v>
      </c>
      <c r="H69" s="3" t="s">
        <v>15</v>
      </c>
      <c r="AW69" s="7"/>
    </row>
    <row r="70" spans="1:112" s="6" customFormat="1" ht="32.25" customHeight="1" x14ac:dyDescent="0.3">
      <c r="A70" s="2">
        <v>7</v>
      </c>
      <c r="B70" s="5" t="s">
        <v>38</v>
      </c>
      <c r="C70" s="3">
        <v>4</v>
      </c>
      <c r="D70" s="3" t="s">
        <v>238</v>
      </c>
      <c r="E70" s="1" t="s">
        <v>210</v>
      </c>
      <c r="F70" s="3" t="s">
        <v>88</v>
      </c>
      <c r="G70" s="1" t="s">
        <v>190</v>
      </c>
      <c r="H70" s="3" t="s">
        <v>15</v>
      </c>
      <c r="AW70" s="7"/>
    </row>
    <row r="71" spans="1:112" s="8" customFormat="1" ht="24" customHeight="1" x14ac:dyDescent="0.35">
      <c r="A71" s="124" t="s">
        <v>18</v>
      </c>
      <c r="B71" s="125"/>
      <c r="C71" s="20">
        <f>SUM(C64:C70)</f>
        <v>22</v>
      </c>
      <c r="D71" s="3"/>
      <c r="E71" s="1"/>
      <c r="F71" s="3"/>
      <c r="G71" s="1"/>
      <c r="H71" s="3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</row>
    <row r="72" spans="1:112" s="31" customFormat="1" ht="27" customHeight="1" x14ac:dyDescent="0.35">
      <c r="A72" s="128" t="s">
        <v>115</v>
      </c>
      <c r="B72" s="128"/>
      <c r="C72" s="45"/>
      <c r="D72" s="105"/>
      <c r="E72" s="70"/>
      <c r="F72" s="105"/>
      <c r="G72" s="70"/>
      <c r="H72" s="45"/>
      <c r="I72" s="26"/>
      <c r="J72" s="26"/>
      <c r="K72" s="28"/>
      <c r="L72" s="29"/>
      <c r="M72" s="29"/>
      <c r="N72" s="29"/>
      <c r="O72" s="29"/>
      <c r="P72" s="29"/>
      <c r="Q72" s="29"/>
      <c r="R72" s="29"/>
      <c r="S72" s="29"/>
      <c r="T72" s="30"/>
    </row>
    <row r="73" spans="1:112" s="3" customFormat="1" ht="37.5" customHeight="1" x14ac:dyDescent="0.35">
      <c r="A73" s="2">
        <v>1</v>
      </c>
      <c r="B73" s="9" t="s">
        <v>89</v>
      </c>
      <c r="C73" s="3">
        <v>3</v>
      </c>
      <c r="D73" s="3" t="s">
        <v>235</v>
      </c>
      <c r="E73" s="3" t="s">
        <v>175</v>
      </c>
      <c r="F73" s="3" t="s">
        <v>52</v>
      </c>
      <c r="G73" s="1" t="s">
        <v>191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V73" s="1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10"/>
    </row>
    <row r="74" spans="1:112" s="66" customFormat="1" ht="37.5" customHeight="1" thickBot="1" x14ac:dyDescent="0.4">
      <c r="A74" s="2">
        <v>2</v>
      </c>
      <c r="B74" s="9" t="s">
        <v>66</v>
      </c>
      <c r="C74" s="3">
        <v>3</v>
      </c>
      <c r="D74" s="3" t="s">
        <v>234</v>
      </c>
      <c r="E74" s="3" t="s">
        <v>174</v>
      </c>
      <c r="F74" s="3" t="s">
        <v>139</v>
      </c>
      <c r="G74" s="3" t="s">
        <v>191</v>
      </c>
      <c r="H74" s="65"/>
      <c r="I74" s="32" t="s">
        <v>15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U74" s="67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68"/>
    </row>
    <row r="75" spans="1:112" s="8" customFormat="1" ht="37.5" customHeight="1" x14ac:dyDescent="0.35">
      <c r="A75" s="2">
        <v>3</v>
      </c>
      <c r="B75" s="9" t="s">
        <v>65</v>
      </c>
      <c r="C75" s="3">
        <v>3</v>
      </c>
      <c r="D75" s="3" t="s">
        <v>156</v>
      </c>
      <c r="E75" s="3" t="s">
        <v>163</v>
      </c>
      <c r="F75" s="3" t="s">
        <v>90</v>
      </c>
      <c r="G75" s="1" t="s">
        <v>191</v>
      </c>
      <c r="H75" s="3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</row>
    <row r="76" spans="1:112" s="8" customFormat="1" ht="37.5" customHeight="1" x14ac:dyDescent="0.35">
      <c r="A76" s="2">
        <v>4</v>
      </c>
      <c r="B76" s="9" t="s">
        <v>67</v>
      </c>
      <c r="C76" s="3">
        <v>2</v>
      </c>
      <c r="D76" s="3" t="s">
        <v>239</v>
      </c>
      <c r="E76" s="3" t="s">
        <v>174</v>
      </c>
      <c r="F76" s="3" t="s">
        <v>148</v>
      </c>
      <c r="G76" s="3" t="s">
        <v>191</v>
      </c>
      <c r="H76" s="3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</row>
    <row r="77" spans="1:112" s="8" customFormat="1" ht="37.5" customHeight="1" x14ac:dyDescent="0.35">
      <c r="A77" s="2">
        <v>5</v>
      </c>
      <c r="B77" s="9" t="s">
        <v>91</v>
      </c>
      <c r="C77" s="3">
        <v>2</v>
      </c>
      <c r="D77" s="3" t="s">
        <v>240</v>
      </c>
      <c r="E77" s="3" t="s">
        <v>163</v>
      </c>
      <c r="F77" s="3" t="s">
        <v>30</v>
      </c>
      <c r="G77" s="1" t="s">
        <v>191</v>
      </c>
      <c r="H77" s="3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</row>
    <row r="78" spans="1:112" s="8" customFormat="1" ht="37.5" customHeight="1" x14ac:dyDescent="0.35">
      <c r="A78" s="2">
        <v>6</v>
      </c>
      <c r="B78" s="9" t="s">
        <v>92</v>
      </c>
      <c r="C78" s="11">
        <v>2</v>
      </c>
      <c r="D78" s="3" t="s">
        <v>241</v>
      </c>
      <c r="E78" s="3" t="s">
        <v>174</v>
      </c>
      <c r="F78" s="3" t="s">
        <v>149</v>
      </c>
      <c r="G78" s="3" t="s">
        <v>191</v>
      </c>
      <c r="H78" s="3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</row>
    <row r="79" spans="1:112" s="8" customFormat="1" ht="36" customHeight="1" x14ac:dyDescent="0.35">
      <c r="A79" s="2">
        <v>7</v>
      </c>
      <c r="B79" s="9" t="s">
        <v>81</v>
      </c>
      <c r="C79" s="3">
        <v>3</v>
      </c>
      <c r="D79" s="3" t="s">
        <v>242</v>
      </c>
      <c r="E79" s="3" t="s">
        <v>210</v>
      </c>
      <c r="F79" s="3" t="s">
        <v>42</v>
      </c>
      <c r="G79" s="1" t="s">
        <v>191</v>
      </c>
      <c r="H79" s="3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</row>
    <row r="80" spans="1:112" s="87" customFormat="1" ht="34.5" customHeight="1" x14ac:dyDescent="0.3">
      <c r="A80" s="94">
        <v>8</v>
      </c>
      <c r="B80" s="95" t="s">
        <v>85</v>
      </c>
      <c r="C80" s="96">
        <v>4</v>
      </c>
      <c r="D80" s="77" t="s">
        <v>212</v>
      </c>
      <c r="E80" s="77" t="s">
        <v>161</v>
      </c>
      <c r="F80" s="77" t="s">
        <v>217</v>
      </c>
      <c r="G80" s="77" t="s">
        <v>191</v>
      </c>
      <c r="H80" s="77" t="s">
        <v>15</v>
      </c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</row>
    <row r="81" spans="1:112" s="31" customFormat="1" ht="27" customHeight="1" x14ac:dyDescent="0.35">
      <c r="A81" s="129" t="s">
        <v>18</v>
      </c>
      <c r="B81" s="129"/>
      <c r="C81" s="45">
        <f>SUM(C73:C80)</f>
        <v>22</v>
      </c>
      <c r="D81" s="11" t="s">
        <v>15</v>
      </c>
      <c r="E81" s="1"/>
      <c r="F81" s="3"/>
      <c r="G81" s="1"/>
      <c r="H81" s="3"/>
      <c r="I81" s="71"/>
      <c r="J81" s="45"/>
      <c r="K81" s="45"/>
      <c r="L81" s="45"/>
      <c r="M81" s="45"/>
      <c r="N81" s="45"/>
      <c r="O81" s="45"/>
      <c r="P81" s="45"/>
      <c r="Q81" s="3"/>
      <c r="R81" s="20"/>
      <c r="S81" s="45"/>
      <c r="T81" s="69"/>
    </row>
    <row r="82" spans="1:112" s="25" customFormat="1" ht="30" customHeight="1" x14ac:dyDescent="0.35">
      <c r="A82" s="120" t="s">
        <v>116</v>
      </c>
      <c r="B82" s="121"/>
      <c r="C82" s="34"/>
      <c r="D82" s="34"/>
      <c r="E82" s="34"/>
      <c r="F82" s="34"/>
      <c r="G82" s="70"/>
      <c r="H82" s="11"/>
      <c r="I82" s="34"/>
      <c r="J82" s="34"/>
      <c r="K82" s="29"/>
      <c r="L82" s="29"/>
      <c r="M82" s="29"/>
      <c r="N82" s="29"/>
      <c r="O82" s="29"/>
      <c r="P82" s="29"/>
      <c r="Q82" s="29"/>
      <c r="R82" s="29"/>
      <c r="S82" s="29"/>
      <c r="T82" s="30"/>
    </row>
    <row r="83" spans="1:112" s="3" customFormat="1" ht="34.5" customHeight="1" x14ac:dyDescent="0.35">
      <c r="A83" s="2">
        <v>1</v>
      </c>
      <c r="B83" s="9" t="s">
        <v>69</v>
      </c>
      <c r="C83" s="3">
        <v>3</v>
      </c>
      <c r="D83" s="3" t="s">
        <v>235</v>
      </c>
      <c r="E83" s="3" t="s">
        <v>175</v>
      </c>
      <c r="F83" s="3" t="s">
        <v>49</v>
      </c>
      <c r="G83" s="1" t="s">
        <v>192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V83" s="1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10"/>
    </row>
    <row r="84" spans="1:112" s="3" customFormat="1" ht="34.5" customHeight="1" x14ac:dyDescent="0.35">
      <c r="A84" s="2">
        <v>2</v>
      </c>
      <c r="B84" s="9" t="s">
        <v>40</v>
      </c>
      <c r="C84" s="3">
        <v>3</v>
      </c>
      <c r="D84" s="3" t="s">
        <v>234</v>
      </c>
      <c r="E84" s="3" t="s">
        <v>174</v>
      </c>
      <c r="F84" s="3" t="s">
        <v>150</v>
      </c>
      <c r="G84" s="1" t="s">
        <v>192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V84" s="1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10"/>
    </row>
    <row r="85" spans="1:112" s="32" customFormat="1" ht="34.5" customHeight="1" x14ac:dyDescent="0.35">
      <c r="A85" s="2">
        <v>3</v>
      </c>
      <c r="B85" s="9" t="s">
        <v>93</v>
      </c>
      <c r="C85" s="3">
        <v>2</v>
      </c>
      <c r="D85" s="3" t="s">
        <v>155</v>
      </c>
      <c r="E85" s="3" t="s">
        <v>163</v>
      </c>
      <c r="F85" s="3" t="s">
        <v>43</v>
      </c>
      <c r="G85" s="1" t="s">
        <v>192</v>
      </c>
      <c r="H85" s="3"/>
    </row>
    <row r="86" spans="1:112" s="8" customFormat="1" ht="34.5" customHeight="1" x14ac:dyDescent="0.35">
      <c r="A86" s="2">
        <v>4</v>
      </c>
      <c r="B86" s="9" t="s">
        <v>63</v>
      </c>
      <c r="C86" s="3">
        <v>2</v>
      </c>
      <c r="D86" s="3" t="s">
        <v>162</v>
      </c>
      <c r="E86" s="3" t="s">
        <v>174</v>
      </c>
      <c r="F86" s="3" t="s">
        <v>62</v>
      </c>
      <c r="G86" s="1" t="s">
        <v>192</v>
      </c>
      <c r="H86" s="3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</row>
    <row r="87" spans="1:112" s="8" customFormat="1" ht="45.75" customHeight="1" x14ac:dyDescent="0.35">
      <c r="A87" s="2">
        <v>5</v>
      </c>
      <c r="B87" s="9" t="s">
        <v>34</v>
      </c>
      <c r="C87" s="3">
        <v>2</v>
      </c>
      <c r="D87" s="3" t="s">
        <v>243</v>
      </c>
      <c r="E87" s="3" t="s">
        <v>175</v>
      </c>
      <c r="F87" s="3" t="s">
        <v>213</v>
      </c>
      <c r="G87" s="1" t="s">
        <v>192</v>
      </c>
      <c r="H87" s="3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</row>
    <row r="88" spans="1:112" s="32" customFormat="1" ht="34.5" customHeight="1" x14ac:dyDescent="0.35">
      <c r="A88" s="2">
        <v>6</v>
      </c>
      <c r="B88" s="9" t="s">
        <v>67</v>
      </c>
      <c r="C88" s="3">
        <v>2</v>
      </c>
      <c r="D88" s="3" t="s">
        <v>244</v>
      </c>
      <c r="E88" s="3" t="s">
        <v>174</v>
      </c>
      <c r="F88" s="3" t="s">
        <v>31</v>
      </c>
      <c r="G88" s="1" t="s">
        <v>192</v>
      </c>
      <c r="H88" s="3"/>
    </row>
    <row r="89" spans="1:112" s="8" customFormat="1" ht="34.5" customHeight="1" x14ac:dyDescent="0.35">
      <c r="A89" s="2">
        <v>7</v>
      </c>
      <c r="B89" s="9" t="s">
        <v>85</v>
      </c>
      <c r="C89" s="3">
        <v>4</v>
      </c>
      <c r="D89" s="3" t="s">
        <v>245</v>
      </c>
      <c r="E89" s="3" t="s">
        <v>161</v>
      </c>
      <c r="F89" s="10" t="s">
        <v>211</v>
      </c>
      <c r="G89" s="1" t="s">
        <v>192</v>
      </c>
      <c r="H89" s="3" t="s">
        <v>15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</row>
    <row r="90" spans="1:112" s="8" customFormat="1" ht="34.5" customHeight="1" x14ac:dyDescent="0.35">
      <c r="A90" s="2">
        <v>8</v>
      </c>
      <c r="B90" s="9" t="s">
        <v>38</v>
      </c>
      <c r="C90" s="3">
        <v>4</v>
      </c>
      <c r="D90" s="3" t="s">
        <v>238</v>
      </c>
      <c r="E90" s="1" t="s">
        <v>210</v>
      </c>
      <c r="F90" s="3" t="s">
        <v>88</v>
      </c>
      <c r="G90" s="1" t="s">
        <v>192</v>
      </c>
      <c r="H90" s="3" t="s">
        <v>15</v>
      </c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</row>
    <row r="91" spans="1:112" s="31" customFormat="1" ht="27" customHeight="1" x14ac:dyDescent="0.35">
      <c r="A91" s="126" t="s">
        <v>18</v>
      </c>
      <c r="B91" s="127"/>
      <c r="C91" s="46">
        <f>SUM(C83:C90)</f>
        <v>22</v>
      </c>
      <c r="D91" s="2" t="s">
        <v>15</v>
      </c>
      <c r="E91" s="72"/>
      <c r="F91" s="11"/>
      <c r="G91" s="1"/>
      <c r="H91" s="2"/>
      <c r="I91" s="73"/>
      <c r="J91" s="73"/>
      <c r="K91" s="73"/>
      <c r="L91" s="73"/>
      <c r="M91" s="73"/>
      <c r="N91" s="73"/>
      <c r="O91" s="73"/>
      <c r="P91" s="73"/>
      <c r="Q91" s="32"/>
      <c r="R91" s="73"/>
      <c r="S91" s="73"/>
      <c r="T91" s="25"/>
      <c r="U91" s="74"/>
    </row>
    <row r="92" spans="1:112" s="25" customFormat="1" ht="28.5" customHeight="1" x14ac:dyDescent="0.35">
      <c r="A92" s="120" t="s">
        <v>117</v>
      </c>
      <c r="B92" s="121"/>
      <c r="C92" s="34"/>
      <c r="D92" s="34"/>
      <c r="E92" s="34"/>
      <c r="F92" s="34"/>
      <c r="G92" s="70"/>
      <c r="H92" s="11"/>
      <c r="I92" s="34"/>
      <c r="J92" s="34"/>
      <c r="K92" s="29"/>
      <c r="L92" s="29"/>
      <c r="M92" s="29"/>
      <c r="N92" s="29"/>
      <c r="O92" s="29"/>
      <c r="P92" s="29"/>
      <c r="Q92" s="29"/>
      <c r="R92" s="29"/>
      <c r="S92" s="29"/>
      <c r="T92" s="30"/>
    </row>
    <row r="93" spans="1:112" s="3" customFormat="1" ht="32.25" customHeight="1" x14ac:dyDescent="0.35">
      <c r="A93" s="2">
        <v>1</v>
      </c>
      <c r="B93" s="9" t="s">
        <v>41</v>
      </c>
      <c r="C93" s="3">
        <v>3</v>
      </c>
      <c r="D93" s="3" t="s">
        <v>152</v>
      </c>
      <c r="E93" s="3" t="s">
        <v>175</v>
      </c>
      <c r="F93" s="3" t="s">
        <v>73</v>
      </c>
      <c r="G93" s="1" t="s">
        <v>193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V93" s="1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10"/>
    </row>
    <row r="94" spans="1:112" s="66" customFormat="1" ht="32.25" customHeight="1" thickBot="1" x14ac:dyDescent="0.4">
      <c r="A94" s="2">
        <v>2</v>
      </c>
      <c r="B94" s="9" t="s">
        <v>39</v>
      </c>
      <c r="C94" s="3">
        <v>3</v>
      </c>
      <c r="D94" s="3" t="s">
        <v>234</v>
      </c>
      <c r="E94" s="3" t="s">
        <v>174</v>
      </c>
      <c r="F94" s="3" t="s">
        <v>94</v>
      </c>
      <c r="G94" s="1" t="s">
        <v>193</v>
      </c>
      <c r="H94" s="3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V94" s="67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68"/>
    </row>
    <row r="95" spans="1:112" s="32" customFormat="1" ht="32.25" customHeight="1" x14ac:dyDescent="0.35">
      <c r="A95" s="2">
        <v>3</v>
      </c>
      <c r="B95" s="9" t="s">
        <v>63</v>
      </c>
      <c r="C95" s="3">
        <v>2</v>
      </c>
      <c r="D95" s="3" t="s">
        <v>155</v>
      </c>
      <c r="E95" s="3" t="s">
        <v>163</v>
      </c>
      <c r="F95" s="3" t="s">
        <v>62</v>
      </c>
      <c r="G95" s="1" t="s">
        <v>193</v>
      </c>
      <c r="H95" s="3"/>
    </row>
    <row r="96" spans="1:112" s="32" customFormat="1" ht="45.75" customHeight="1" x14ac:dyDescent="0.35">
      <c r="A96" s="2">
        <v>4</v>
      </c>
      <c r="B96" s="9" t="s">
        <v>54</v>
      </c>
      <c r="C96" s="3">
        <v>2</v>
      </c>
      <c r="D96" s="3" t="s">
        <v>162</v>
      </c>
      <c r="E96" s="3" t="s">
        <v>174</v>
      </c>
      <c r="F96" s="3" t="s">
        <v>214</v>
      </c>
      <c r="G96" s="1" t="s">
        <v>193</v>
      </c>
      <c r="H96" s="3"/>
    </row>
    <row r="97" spans="1:112" s="32" customFormat="1" ht="32.25" customHeight="1" x14ac:dyDescent="0.35">
      <c r="A97" s="2">
        <v>5</v>
      </c>
      <c r="B97" s="9" t="s">
        <v>67</v>
      </c>
      <c r="C97" s="3">
        <v>2</v>
      </c>
      <c r="D97" s="3" t="s">
        <v>243</v>
      </c>
      <c r="E97" s="3" t="s">
        <v>175</v>
      </c>
      <c r="F97" s="3" t="s">
        <v>31</v>
      </c>
      <c r="G97" s="1" t="s">
        <v>193</v>
      </c>
      <c r="H97" s="3"/>
    </row>
    <row r="98" spans="1:112" s="8" customFormat="1" ht="32.25" customHeight="1" x14ac:dyDescent="0.35">
      <c r="A98" s="2">
        <v>6</v>
      </c>
      <c r="B98" s="9" t="s">
        <v>93</v>
      </c>
      <c r="C98" s="3">
        <v>2</v>
      </c>
      <c r="D98" s="3" t="s">
        <v>164</v>
      </c>
      <c r="E98" s="3" t="s">
        <v>174</v>
      </c>
      <c r="F98" s="3" t="s">
        <v>42</v>
      </c>
      <c r="G98" s="1" t="s">
        <v>193</v>
      </c>
      <c r="H98" s="3" t="s">
        <v>15</v>
      </c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</row>
    <row r="99" spans="1:112" s="8" customFormat="1" ht="32.25" customHeight="1" x14ac:dyDescent="0.35">
      <c r="A99" s="2">
        <v>7</v>
      </c>
      <c r="B99" s="9" t="s">
        <v>85</v>
      </c>
      <c r="C99" s="3">
        <v>4</v>
      </c>
      <c r="D99" s="3" t="s">
        <v>246</v>
      </c>
      <c r="E99" s="3" t="s">
        <v>161</v>
      </c>
      <c r="F99" s="10" t="s">
        <v>211</v>
      </c>
      <c r="G99" s="1" t="s">
        <v>193</v>
      </c>
      <c r="H99" s="3" t="s">
        <v>15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</row>
    <row r="100" spans="1:112" s="8" customFormat="1" ht="32.25" customHeight="1" x14ac:dyDescent="0.3">
      <c r="A100" s="2">
        <v>8</v>
      </c>
      <c r="B100" s="9" t="s">
        <v>38</v>
      </c>
      <c r="C100" s="3">
        <v>4</v>
      </c>
      <c r="D100" s="77" t="s">
        <v>233</v>
      </c>
      <c r="E100" s="3" t="s">
        <v>165</v>
      </c>
      <c r="F100" s="10" t="s">
        <v>88</v>
      </c>
      <c r="G100" s="1" t="s">
        <v>193</v>
      </c>
      <c r="H100" s="3" t="s">
        <v>15</v>
      </c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</row>
    <row r="101" spans="1:112" s="8" customFormat="1" ht="32.25" customHeight="1" x14ac:dyDescent="0.35">
      <c r="A101" s="2"/>
      <c r="B101" s="90" t="s">
        <v>111</v>
      </c>
      <c r="C101" s="3">
        <f>SUM(C93:C100)</f>
        <v>22</v>
      </c>
      <c r="D101" s="3"/>
      <c r="E101" s="3"/>
      <c r="F101" s="3"/>
      <c r="G101" s="3"/>
      <c r="H101" s="3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</row>
    <row r="102" spans="1:112" s="25" customFormat="1" ht="24" customHeight="1" x14ac:dyDescent="0.35">
      <c r="A102" s="120" t="s">
        <v>118</v>
      </c>
      <c r="B102" s="121"/>
      <c r="C102" s="34"/>
      <c r="D102" s="34"/>
      <c r="E102" s="34"/>
      <c r="F102" s="34"/>
      <c r="G102" s="70"/>
      <c r="H102" s="11"/>
      <c r="I102" s="34"/>
      <c r="J102" s="34"/>
      <c r="K102" s="29"/>
      <c r="L102" s="29"/>
      <c r="M102" s="29"/>
      <c r="N102" s="29"/>
      <c r="O102" s="29"/>
      <c r="P102" s="29"/>
      <c r="Q102" s="29"/>
      <c r="R102" s="29"/>
      <c r="S102" s="29"/>
      <c r="T102" s="30"/>
    </row>
    <row r="103" spans="1:112" s="3" customFormat="1" ht="30" customHeight="1" x14ac:dyDescent="0.35">
      <c r="A103" s="2">
        <v>1</v>
      </c>
      <c r="B103" s="9" t="s">
        <v>39</v>
      </c>
      <c r="C103" s="3">
        <v>3</v>
      </c>
      <c r="D103" s="3" t="s">
        <v>235</v>
      </c>
      <c r="E103" s="3" t="s">
        <v>167</v>
      </c>
      <c r="F103" s="12" t="s">
        <v>62</v>
      </c>
      <c r="G103" s="1" t="s">
        <v>195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V103" s="1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10"/>
    </row>
    <row r="104" spans="1:112" s="66" customFormat="1" ht="28.5" thickBot="1" x14ac:dyDescent="0.4">
      <c r="A104" s="2">
        <v>2</v>
      </c>
      <c r="B104" s="9" t="s">
        <v>72</v>
      </c>
      <c r="C104" s="3">
        <v>3</v>
      </c>
      <c r="D104" s="3" t="s">
        <v>234</v>
      </c>
      <c r="E104" s="3" t="s">
        <v>174</v>
      </c>
      <c r="F104" s="3" t="s">
        <v>33</v>
      </c>
      <c r="G104" s="3" t="s">
        <v>195</v>
      </c>
      <c r="H104" s="3"/>
      <c r="I104" s="32"/>
      <c r="J104" s="32"/>
      <c r="K104" s="32"/>
      <c r="L104" s="32" t="s">
        <v>15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U104" s="67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68"/>
    </row>
    <row r="105" spans="1:112" s="8" customFormat="1" ht="42" x14ac:dyDescent="0.35">
      <c r="A105" s="2">
        <v>3</v>
      </c>
      <c r="B105" s="9" t="s">
        <v>70</v>
      </c>
      <c r="C105" s="3">
        <v>3</v>
      </c>
      <c r="D105" s="3" t="s">
        <v>156</v>
      </c>
      <c r="E105" s="3" t="s">
        <v>167</v>
      </c>
      <c r="F105" s="3" t="s">
        <v>215</v>
      </c>
      <c r="G105" s="1" t="s">
        <v>195</v>
      </c>
      <c r="H105" s="3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</row>
    <row r="106" spans="1:112" s="8" customFormat="1" ht="26.25" customHeight="1" x14ac:dyDescent="0.35">
      <c r="A106" s="2">
        <v>4</v>
      </c>
      <c r="B106" s="9" t="s">
        <v>68</v>
      </c>
      <c r="C106" s="3">
        <v>3</v>
      </c>
      <c r="D106" s="3" t="s">
        <v>247</v>
      </c>
      <c r="E106" s="3" t="s">
        <v>174</v>
      </c>
      <c r="F106" s="3" t="s">
        <v>48</v>
      </c>
      <c r="G106" s="3" t="s">
        <v>195</v>
      </c>
      <c r="H106" s="3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</row>
    <row r="107" spans="1:112" s="8" customFormat="1" ht="42" customHeight="1" x14ac:dyDescent="0.35">
      <c r="A107" s="2">
        <v>5</v>
      </c>
      <c r="B107" s="9" t="s">
        <v>35</v>
      </c>
      <c r="C107" s="3">
        <v>3</v>
      </c>
      <c r="D107" s="3" t="s">
        <v>170</v>
      </c>
      <c r="E107" s="3" t="s">
        <v>167</v>
      </c>
      <c r="F107" s="3" t="s">
        <v>169</v>
      </c>
      <c r="G107" s="1" t="s">
        <v>195</v>
      </c>
      <c r="H107" s="75" t="s">
        <v>15</v>
      </c>
      <c r="I107" s="76" t="s">
        <v>119</v>
      </c>
      <c r="J107" s="3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</row>
    <row r="108" spans="1:112" s="8" customFormat="1" ht="27.75" customHeight="1" x14ac:dyDescent="0.35">
      <c r="A108" s="2">
        <v>6</v>
      </c>
      <c r="B108" s="9" t="s">
        <v>71</v>
      </c>
      <c r="C108" s="3">
        <v>3</v>
      </c>
      <c r="D108" s="3" t="s">
        <v>166</v>
      </c>
      <c r="E108" s="3" t="s">
        <v>174</v>
      </c>
      <c r="F108" s="1" t="s">
        <v>29</v>
      </c>
      <c r="G108" s="3" t="s">
        <v>195</v>
      </c>
      <c r="H108" s="65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</row>
    <row r="109" spans="1:112" s="8" customFormat="1" ht="42" x14ac:dyDescent="0.35">
      <c r="A109" s="2">
        <v>7</v>
      </c>
      <c r="B109" s="9" t="s">
        <v>85</v>
      </c>
      <c r="C109" s="3">
        <v>4</v>
      </c>
      <c r="D109" s="3" t="s">
        <v>248</v>
      </c>
      <c r="E109" s="1" t="s">
        <v>249</v>
      </c>
      <c r="F109" s="3" t="s">
        <v>209</v>
      </c>
      <c r="G109" s="1" t="s">
        <v>195</v>
      </c>
      <c r="H109" s="3" t="s">
        <v>15</v>
      </c>
      <c r="AW109" s="32" t="s">
        <v>15</v>
      </c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</row>
    <row r="110" spans="1:112" s="8" customFormat="1" ht="24" customHeight="1" x14ac:dyDescent="0.3">
      <c r="A110" s="2"/>
      <c r="B110" s="90" t="s">
        <v>111</v>
      </c>
      <c r="C110" s="3">
        <f>SUM(C103:C109)</f>
        <v>22</v>
      </c>
      <c r="D110" s="3"/>
      <c r="E110" s="77"/>
      <c r="F110" s="3"/>
      <c r="G110" s="1"/>
      <c r="H110" s="3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</row>
    <row r="111" spans="1:112" s="25" customFormat="1" ht="31.5" customHeight="1" x14ac:dyDescent="0.35">
      <c r="A111" s="120" t="s">
        <v>95</v>
      </c>
      <c r="B111" s="121"/>
      <c r="C111" s="34"/>
      <c r="D111" s="34"/>
      <c r="E111" s="34"/>
      <c r="F111" s="34"/>
      <c r="G111" s="70"/>
      <c r="H111" s="11"/>
      <c r="I111" s="34"/>
      <c r="J111" s="34"/>
      <c r="K111" s="29"/>
      <c r="L111" s="29"/>
      <c r="M111" s="29"/>
      <c r="N111" s="29"/>
      <c r="O111" s="29"/>
      <c r="P111" s="29"/>
      <c r="Q111" s="29"/>
      <c r="R111" s="29"/>
      <c r="S111" s="29"/>
      <c r="T111" s="30"/>
    </row>
    <row r="112" spans="1:112" s="3" customFormat="1" ht="31.5" customHeight="1" x14ac:dyDescent="0.35">
      <c r="A112" s="2">
        <v>1</v>
      </c>
      <c r="B112" s="9" t="s">
        <v>44</v>
      </c>
      <c r="C112" s="3">
        <v>3</v>
      </c>
      <c r="D112" s="3" t="s">
        <v>235</v>
      </c>
      <c r="E112" s="3" t="s">
        <v>167</v>
      </c>
      <c r="F112" s="1" t="s">
        <v>50</v>
      </c>
      <c r="G112" s="11" t="s">
        <v>184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U112" s="1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10"/>
    </row>
    <row r="113" spans="1:112" s="3" customFormat="1" ht="31.5" customHeight="1" x14ac:dyDescent="0.35">
      <c r="A113" s="2">
        <v>2</v>
      </c>
      <c r="B113" s="9" t="s">
        <v>96</v>
      </c>
      <c r="C113" s="3">
        <v>3</v>
      </c>
      <c r="D113" s="3" t="s">
        <v>234</v>
      </c>
      <c r="E113" s="3" t="s">
        <v>174</v>
      </c>
      <c r="F113" s="1" t="s">
        <v>53</v>
      </c>
      <c r="G113" s="3" t="s">
        <v>184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U113" s="1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10"/>
    </row>
    <row r="114" spans="1:112" s="66" customFormat="1" ht="31.5" customHeight="1" thickBot="1" x14ac:dyDescent="0.4">
      <c r="A114" s="2">
        <v>3</v>
      </c>
      <c r="B114" s="9" t="s">
        <v>39</v>
      </c>
      <c r="C114" s="3">
        <v>3</v>
      </c>
      <c r="D114" s="3" t="s">
        <v>156</v>
      </c>
      <c r="E114" s="3" t="s">
        <v>167</v>
      </c>
      <c r="F114" s="3" t="s">
        <v>151</v>
      </c>
      <c r="G114" s="33" t="s">
        <v>184</v>
      </c>
      <c r="H114" s="3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V114" s="67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68"/>
    </row>
    <row r="115" spans="1:112" s="32" customFormat="1" ht="31.5" customHeight="1" x14ac:dyDescent="0.35">
      <c r="A115" s="2">
        <v>4</v>
      </c>
      <c r="B115" s="9" t="s">
        <v>97</v>
      </c>
      <c r="C115" s="3">
        <v>2</v>
      </c>
      <c r="D115" s="3" t="s">
        <v>162</v>
      </c>
      <c r="E115" s="3" t="s">
        <v>174</v>
      </c>
      <c r="F115" s="3" t="s">
        <v>142</v>
      </c>
      <c r="G115" s="11" t="s">
        <v>184</v>
      </c>
      <c r="H115" s="65"/>
    </row>
    <row r="116" spans="1:112" s="8" customFormat="1" ht="46.5" customHeight="1" x14ac:dyDescent="0.35">
      <c r="A116" s="2">
        <v>5</v>
      </c>
      <c r="B116" s="9" t="s">
        <v>34</v>
      </c>
      <c r="C116" s="3">
        <v>2</v>
      </c>
      <c r="D116" s="3" t="s">
        <v>171</v>
      </c>
      <c r="E116" s="3" t="s">
        <v>174</v>
      </c>
      <c r="F116" s="10" t="s">
        <v>214</v>
      </c>
      <c r="G116" s="3" t="s">
        <v>184</v>
      </c>
      <c r="H116" s="3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</row>
    <row r="117" spans="1:112" s="8" customFormat="1" ht="31.5" customHeight="1" x14ac:dyDescent="0.35">
      <c r="A117" s="2">
        <v>6</v>
      </c>
      <c r="B117" s="9" t="s">
        <v>85</v>
      </c>
      <c r="C117" s="3">
        <v>4</v>
      </c>
      <c r="D117" s="78" t="s">
        <v>246</v>
      </c>
      <c r="E117" s="3" t="s">
        <v>161</v>
      </c>
      <c r="F117" s="10" t="s">
        <v>211</v>
      </c>
      <c r="G117" s="33" t="s">
        <v>184</v>
      </c>
      <c r="H117" s="3" t="s">
        <v>15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</row>
    <row r="118" spans="1:112" s="8" customFormat="1" ht="31.5" customHeight="1" x14ac:dyDescent="0.35">
      <c r="A118" s="2">
        <v>7</v>
      </c>
      <c r="B118" s="9" t="s">
        <v>38</v>
      </c>
      <c r="C118" s="3">
        <v>4</v>
      </c>
      <c r="D118" s="3" t="s">
        <v>238</v>
      </c>
      <c r="E118" s="3" t="s">
        <v>165</v>
      </c>
      <c r="F118" s="10" t="s">
        <v>88</v>
      </c>
      <c r="G118" s="1" t="s">
        <v>184</v>
      </c>
      <c r="H118" s="3" t="s">
        <v>15</v>
      </c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</row>
    <row r="119" spans="1:112" s="8" customFormat="1" ht="26.25" customHeight="1" x14ac:dyDescent="0.35">
      <c r="A119" s="2"/>
      <c r="B119" s="9" t="s">
        <v>111</v>
      </c>
      <c r="C119" s="3">
        <f>SUM(C112:C118)</f>
        <v>21</v>
      </c>
      <c r="D119" s="78"/>
      <c r="E119" s="1"/>
      <c r="F119" s="3"/>
      <c r="G119" s="1"/>
      <c r="H119" s="3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</row>
    <row r="120" spans="1:112" s="31" customFormat="1" ht="35.25" customHeight="1" x14ac:dyDescent="0.35">
      <c r="A120" s="128" t="s">
        <v>98</v>
      </c>
      <c r="B120" s="128"/>
      <c r="C120" s="45"/>
      <c r="D120" s="105"/>
      <c r="E120" s="70"/>
      <c r="F120" s="105"/>
      <c r="G120" s="70"/>
      <c r="H120" s="45"/>
      <c r="I120" s="27"/>
      <c r="J120" s="27"/>
      <c r="K120" s="28"/>
      <c r="L120" s="29"/>
      <c r="M120" s="29"/>
      <c r="N120" s="29"/>
      <c r="O120" s="29"/>
      <c r="P120" s="29"/>
      <c r="Q120" s="29"/>
      <c r="R120" s="29"/>
      <c r="S120" s="29"/>
      <c r="T120" s="30"/>
    </row>
    <row r="121" spans="1:112" s="3" customFormat="1" ht="39.75" customHeight="1" x14ac:dyDescent="0.35">
      <c r="A121" s="2">
        <v>1</v>
      </c>
      <c r="B121" s="91" t="s">
        <v>56</v>
      </c>
      <c r="C121" s="3">
        <v>2</v>
      </c>
      <c r="D121" s="3" t="s">
        <v>124</v>
      </c>
      <c r="E121" s="3" t="s">
        <v>167</v>
      </c>
      <c r="F121" s="3" t="s">
        <v>140</v>
      </c>
      <c r="G121" s="1" t="s">
        <v>194</v>
      </c>
      <c r="I121" s="10" t="s">
        <v>15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V121" s="1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10"/>
    </row>
    <row r="122" spans="1:112" s="12" customFormat="1" ht="39.75" customHeight="1" x14ac:dyDescent="0.35">
      <c r="A122" s="2">
        <v>2</v>
      </c>
      <c r="B122" s="91" t="s">
        <v>47</v>
      </c>
      <c r="C122" s="3">
        <v>2</v>
      </c>
      <c r="D122" s="3" t="s">
        <v>123</v>
      </c>
      <c r="E122" s="3" t="s">
        <v>174</v>
      </c>
      <c r="F122" s="3" t="s">
        <v>141</v>
      </c>
      <c r="G122" s="1" t="s">
        <v>194</v>
      </c>
      <c r="H122" s="3"/>
      <c r="I122" s="10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V122" s="13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14"/>
    </row>
    <row r="123" spans="1:112" s="66" customFormat="1" ht="39.75" customHeight="1" thickBot="1" x14ac:dyDescent="0.4">
      <c r="A123" s="2">
        <v>3</v>
      </c>
      <c r="B123" s="9" t="s">
        <v>99</v>
      </c>
      <c r="C123" s="3">
        <v>3</v>
      </c>
      <c r="D123" s="11" t="s">
        <v>122</v>
      </c>
      <c r="E123" s="3" t="s">
        <v>167</v>
      </c>
      <c r="F123" s="9" t="s">
        <v>254</v>
      </c>
      <c r="G123" s="1" t="s">
        <v>194</v>
      </c>
      <c r="H123" s="3" t="s">
        <v>15</v>
      </c>
      <c r="I123" s="10" t="s">
        <v>15</v>
      </c>
      <c r="J123" s="32"/>
      <c r="K123" s="32"/>
      <c r="L123" s="32"/>
      <c r="M123" s="32" t="s">
        <v>15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V123" s="67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68"/>
    </row>
    <row r="124" spans="1:112" s="12" customFormat="1" ht="49.5" customHeight="1" x14ac:dyDescent="0.35">
      <c r="A124" s="2">
        <v>4</v>
      </c>
      <c r="B124" s="9" t="s">
        <v>100</v>
      </c>
      <c r="C124" s="3">
        <v>3</v>
      </c>
      <c r="D124" s="11" t="s">
        <v>121</v>
      </c>
      <c r="E124" s="3" t="s">
        <v>174</v>
      </c>
      <c r="F124" s="3" t="s">
        <v>216</v>
      </c>
      <c r="G124" s="1" t="s">
        <v>194</v>
      </c>
      <c r="H124" s="3"/>
      <c r="I124" s="10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V124" s="13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14"/>
    </row>
    <row r="125" spans="1:112" s="12" customFormat="1" ht="39.75" customHeight="1" x14ac:dyDescent="0.35">
      <c r="A125" s="2">
        <v>5</v>
      </c>
      <c r="B125" s="9" t="s">
        <v>101</v>
      </c>
      <c r="C125" s="3">
        <v>3</v>
      </c>
      <c r="D125" s="11" t="s">
        <v>172</v>
      </c>
      <c r="E125" s="3" t="s">
        <v>173</v>
      </c>
      <c r="F125" s="3" t="s">
        <v>102</v>
      </c>
      <c r="G125" s="1" t="s">
        <v>194</v>
      </c>
      <c r="H125" s="3"/>
      <c r="I125" s="10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V125" s="13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14"/>
    </row>
    <row r="126" spans="1:112" s="32" customFormat="1" ht="39.75" customHeight="1" x14ac:dyDescent="0.35">
      <c r="A126" s="2">
        <v>6</v>
      </c>
      <c r="B126" s="9" t="s">
        <v>85</v>
      </c>
      <c r="C126" s="12">
        <v>4</v>
      </c>
      <c r="D126" s="78" t="s">
        <v>250</v>
      </c>
      <c r="E126" s="3" t="s">
        <v>161</v>
      </c>
      <c r="F126" s="10" t="s">
        <v>211</v>
      </c>
      <c r="G126" s="1" t="s">
        <v>194</v>
      </c>
      <c r="H126" s="3" t="s">
        <v>15</v>
      </c>
    </row>
    <row r="127" spans="1:112" s="8" customFormat="1" ht="39.75" customHeight="1" x14ac:dyDescent="0.35">
      <c r="A127" s="2">
        <v>7</v>
      </c>
      <c r="B127" s="9" t="s">
        <v>218</v>
      </c>
      <c r="C127" s="12">
        <v>3</v>
      </c>
      <c r="D127" s="3" t="s">
        <v>251</v>
      </c>
      <c r="E127" s="79" t="s">
        <v>180</v>
      </c>
      <c r="F127" s="79" t="s">
        <v>103</v>
      </c>
      <c r="G127" s="1" t="s">
        <v>194</v>
      </c>
      <c r="H127" s="5" t="s">
        <v>15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W127" s="32"/>
    </row>
    <row r="128" spans="1:112" s="31" customFormat="1" ht="33" customHeight="1" x14ac:dyDescent="0.35">
      <c r="A128" s="124" t="s">
        <v>18</v>
      </c>
      <c r="B128" s="125"/>
      <c r="C128" s="20">
        <f>SUM(C121:C127)</f>
        <v>20</v>
      </c>
      <c r="D128" s="3" t="s">
        <v>15</v>
      </c>
      <c r="E128" s="1"/>
      <c r="F128" s="2"/>
      <c r="G128" s="1"/>
      <c r="H128" s="11"/>
      <c r="I128" s="10"/>
      <c r="J128" s="3"/>
      <c r="K128" s="3"/>
      <c r="L128" s="41"/>
      <c r="M128" s="41"/>
      <c r="N128" s="41"/>
      <c r="O128" s="35"/>
      <c r="P128" s="35"/>
      <c r="Q128" s="42"/>
      <c r="R128" s="43"/>
      <c r="S128" s="41"/>
      <c r="T128" s="35"/>
      <c r="U128" s="3"/>
    </row>
    <row r="129" spans="1:21" s="31" customFormat="1" ht="23.25" customHeight="1" x14ac:dyDescent="0.3">
      <c r="A129" s="25"/>
      <c r="B129" s="59"/>
      <c r="C129" s="80"/>
      <c r="D129" s="101"/>
      <c r="E129" s="80"/>
      <c r="F129" s="137" t="s">
        <v>255</v>
      </c>
      <c r="G129" s="137"/>
      <c r="H129" s="137"/>
      <c r="I129" s="81"/>
      <c r="J129" s="81"/>
      <c r="L129" s="81"/>
      <c r="M129" s="81"/>
      <c r="N129" s="81"/>
      <c r="O129" s="82"/>
      <c r="P129" s="82"/>
      <c r="Q129" s="82"/>
      <c r="R129" s="82"/>
      <c r="S129" s="82"/>
      <c r="T129" s="82"/>
    </row>
    <row r="130" spans="1:21" s="31" customFormat="1" ht="23.25" customHeight="1" x14ac:dyDescent="0.35">
      <c r="A130" s="82"/>
      <c r="B130" s="92"/>
      <c r="C130" s="82"/>
      <c r="D130" s="82"/>
      <c r="E130" s="25"/>
      <c r="F130" s="133" t="s">
        <v>45</v>
      </c>
      <c r="G130" s="133"/>
      <c r="H130" s="133"/>
      <c r="I130" s="83"/>
      <c r="J130" s="83"/>
      <c r="L130" s="83"/>
      <c r="M130" s="83"/>
      <c r="N130" s="83"/>
      <c r="O130" s="82"/>
      <c r="P130" s="82"/>
      <c r="Q130" s="82"/>
      <c r="S130" s="82"/>
      <c r="T130" s="82"/>
    </row>
    <row r="131" spans="1:21" s="31" customFormat="1" ht="23.25" customHeight="1" x14ac:dyDescent="0.35">
      <c r="A131" s="82"/>
      <c r="B131" s="92"/>
      <c r="C131" s="82"/>
      <c r="D131" s="82"/>
      <c r="E131" s="25"/>
      <c r="F131" s="133" t="s">
        <v>46</v>
      </c>
      <c r="G131" s="133"/>
      <c r="H131" s="133"/>
      <c r="I131" s="83"/>
      <c r="J131" s="83"/>
      <c r="L131" s="83"/>
      <c r="M131" s="83"/>
      <c r="N131" s="83"/>
      <c r="O131" s="82"/>
      <c r="P131" s="82"/>
      <c r="Q131" s="82"/>
      <c r="T131" s="82"/>
      <c r="U131" s="7"/>
    </row>
    <row r="132" spans="1:21" ht="23.25" customHeight="1" x14ac:dyDescent="0.4">
      <c r="F132" s="97"/>
      <c r="G132" s="97"/>
      <c r="H132" s="98" t="s">
        <v>15</v>
      </c>
      <c r="R132" s="84"/>
    </row>
    <row r="133" spans="1:21" ht="23.25" customHeight="1" x14ac:dyDescent="0.4">
      <c r="F133" s="138" t="s">
        <v>256</v>
      </c>
      <c r="G133" s="138"/>
      <c r="H133" s="97" t="s">
        <v>15</v>
      </c>
      <c r="R133" s="84"/>
    </row>
    <row r="134" spans="1:21" ht="23.25" customHeight="1" x14ac:dyDescent="0.4">
      <c r="F134" s="97"/>
      <c r="G134" s="97"/>
      <c r="H134" s="97"/>
      <c r="R134" s="84"/>
    </row>
    <row r="135" spans="1:21" ht="23.25" customHeight="1" x14ac:dyDescent="0.35">
      <c r="A135" s="134" t="s">
        <v>24</v>
      </c>
      <c r="B135" s="134"/>
      <c r="C135" s="85"/>
      <c r="D135" s="86"/>
      <c r="E135" s="85"/>
      <c r="F135" s="135" t="s">
        <v>219</v>
      </c>
      <c r="G135" s="135"/>
      <c r="H135" s="135"/>
      <c r="I135" s="7"/>
      <c r="J135" s="7"/>
      <c r="K135" s="87"/>
      <c r="L135" s="87"/>
    </row>
    <row r="136" spans="1:21" ht="23.25" customHeight="1" x14ac:dyDescent="0.3">
      <c r="A136" s="136" t="s">
        <v>32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1:21" s="31" customFormat="1" ht="23.25" customHeight="1" x14ac:dyDescent="0.35">
      <c r="A137" s="131" t="s">
        <v>26</v>
      </c>
      <c r="B137" s="131"/>
      <c r="C137" s="131"/>
      <c r="D137" s="131"/>
      <c r="E137" s="131"/>
      <c r="F137" s="131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</row>
    <row r="138" spans="1:21" ht="23.25" customHeight="1" x14ac:dyDescent="0.3">
      <c r="A138" s="132" t="s">
        <v>207</v>
      </c>
      <c r="B138" s="132"/>
      <c r="C138" s="132"/>
      <c r="D138" s="132"/>
      <c r="E138" s="132"/>
      <c r="L138" s="84"/>
      <c r="M138" s="83" t="s">
        <v>23</v>
      </c>
      <c r="N138" s="84"/>
    </row>
    <row r="139" spans="1:21" x14ac:dyDescent="0.3">
      <c r="L139" s="84"/>
      <c r="M139" s="83"/>
    </row>
    <row r="140" spans="1:21" x14ac:dyDescent="0.3">
      <c r="M140" s="84"/>
    </row>
    <row r="141" spans="1:21" x14ac:dyDescent="0.3">
      <c r="A141" s="7"/>
      <c r="B141" s="93"/>
      <c r="C141" s="7"/>
      <c r="D141" s="102"/>
      <c r="E141" s="7"/>
      <c r="F141" s="102"/>
      <c r="G141" s="7"/>
      <c r="H141" s="7"/>
      <c r="I141" s="7"/>
      <c r="J141" s="7"/>
      <c r="K141" s="7"/>
      <c r="L141" s="7"/>
      <c r="M141" s="84"/>
      <c r="N141" s="7"/>
      <c r="O141" s="7"/>
      <c r="P141" s="7"/>
      <c r="Q141" s="7"/>
      <c r="R141" s="7"/>
      <c r="S141" s="7"/>
      <c r="T141" s="7"/>
    </row>
    <row r="142" spans="1:21" x14ac:dyDescent="0.3">
      <c r="A142" s="7"/>
      <c r="B142" s="93"/>
      <c r="C142" s="7"/>
      <c r="D142" s="102"/>
      <c r="E142" s="7"/>
      <c r="F142" s="10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5" spans="1:20" x14ac:dyDescent="0.3">
      <c r="A145" s="7"/>
      <c r="B145" s="93"/>
      <c r="C145" s="7"/>
      <c r="D145" s="102"/>
      <c r="E145" s="7"/>
      <c r="F145" s="102"/>
      <c r="G145" s="7"/>
      <c r="H145" s="7"/>
      <c r="I145" s="7"/>
      <c r="J145" s="7"/>
      <c r="K145" s="7"/>
      <c r="L145" s="7"/>
      <c r="M145" s="83" t="s">
        <v>25</v>
      </c>
      <c r="N145" s="7"/>
      <c r="O145" s="7"/>
      <c r="P145" s="7"/>
      <c r="Q145" s="7"/>
      <c r="R145" s="7"/>
      <c r="S145" s="7"/>
      <c r="T145" s="7"/>
    </row>
  </sheetData>
  <mergeCells count="39">
    <mergeCell ref="A137:F137"/>
    <mergeCell ref="A138:E138"/>
    <mergeCell ref="A71:B71"/>
    <mergeCell ref="F130:H130"/>
    <mergeCell ref="F131:H131"/>
    <mergeCell ref="A135:B135"/>
    <mergeCell ref="F135:H135"/>
    <mergeCell ref="A136:L136"/>
    <mergeCell ref="A92:B92"/>
    <mergeCell ref="A102:B102"/>
    <mergeCell ref="A111:B111"/>
    <mergeCell ref="A120:B120"/>
    <mergeCell ref="A128:B128"/>
    <mergeCell ref="F129:H129"/>
    <mergeCell ref="A91:B91"/>
    <mergeCell ref="F133:G133"/>
    <mergeCell ref="A54:B54"/>
    <mergeCell ref="A63:B63"/>
    <mergeCell ref="A72:B72"/>
    <mergeCell ref="A81:B81"/>
    <mergeCell ref="A82:B82"/>
    <mergeCell ref="A53:B53"/>
    <mergeCell ref="A12:B12"/>
    <mergeCell ref="A13:B13"/>
    <mergeCell ref="A19:B19"/>
    <mergeCell ref="A20:B20"/>
    <mergeCell ref="A25:B25"/>
    <mergeCell ref="A26:B26"/>
    <mergeCell ref="A31:B31"/>
    <mergeCell ref="A32:B32"/>
    <mergeCell ref="A37:B37"/>
    <mergeCell ref="A38:B38"/>
    <mergeCell ref="A44:B44"/>
    <mergeCell ref="AW11:AZ11"/>
    <mergeCell ref="A1:B1"/>
    <mergeCell ref="A2:B2"/>
    <mergeCell ref="A4:O4"/>
    <mergeCell ref="A6:B6"/>
    <mergeCell ref="AW9:AY9"/>
  </mergeCells>
  <pageMargins left="0.2" right="0.2" top="0.5" bottom="0.5" header="0.3" footer="0.3"/>
  <pageSetup paperSize="9" scale="75" orientation="portrait" r:id="rId1"/>
  <headerFoot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K24 k25 ky 2 Chot</vt:lpstr>
      <vt:lpstr>'K24 k25 ky 2 Chot'!Print_Titles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ABC</cp:lastModifiedBy>
  <cp:lastPrinted>2017-02-08T02:59:21Z</cp:lastPrinted>
  <dcterms:created xsi:type="dcterms:W3CDTF">2016-01-22T01:05:53Z</dcterms:created>
  <dcterms:modified xsi:type="dcterms:W3CDTF">2017-02-10T02:03:10Z</dcterms:modified>
</cp:coreProperties>
</file>